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ia\OneDrive\Escritorio\tesis\Anexos\"/>
    </mc:Choice>
  </mc:AlternateContent>
  <xr:revisionPtr revIDLastSave="0" documentId="8_{C1184909-74D6-4772-B632-9F72664ED14C}" xr6:coauthVersionLast="47" xr6:coauthVersionMax="47" xr10:uidLastSave="{00000000-0000-0000-0000-000000000000}"/>
  <bookViews>
    <workbookView xWindow="-120" yWindow="-120" windowWidth="20730" windowHeight="11040" xr2:uid="{078BBC56-7E60-4C33-A1AD-B33739B266CC}"/>
  </bookViews>
  <sheets>
    <sheet name="GRAFIC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¿En cuál de los siguientes municipios está ubicada su finca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82-471D-88C3-372A49AEC2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82-471D-88C3-372A49AEC2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82-471D-88C3-372A49AEC2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282-471D-88C3-372A49AEC28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282-471D-88C3-372A49AEC28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282-471D-88C3-372A49AEC28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282-471D-88C3-372A49AEC28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4282-471D-88C3-372A49AEC28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RESULTADOS'!$E$4:$H$4</c:f>
              <c:strCache>
                <c:ptCount val="4"/>
                <c:pt idx="0">
                  <c:v>MIRAFLORES</c:v>
                </c:pt>
                <c:pt idx="1">
                  <c:v>BERBEO</c:v>
                </c:pt>
                <c:pt idx="2">
                  <c:v>ZETAQUIRA</c:v>
                </c:pt>
                <c:pt idx="3">
                  <c:v>OTRO</c:v>
                </c:pt>
              </c:strCache>
            </c:strRef>
          </c:cat>
          <c:val>
            <c:numRef>
              <c:f>'[1]TABULACION DE RESULTADOS'!$E$5:$H$5</c:f>
              <c:numCache>
                <c:formatCode>General</c:formatCode>
                <c:ptCount val="4"/>
                <c:pt idx="0">
                  <c:v>31</c:v>
                </c:pt>
                <c:pt idx="1">
                  <c:v>18</c:v>
                </c:pt>
                <c:pt idx="2">
                  <c:v>40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82-471D-88C3-372A49AEC28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4282-471D-88C3-372A49AEC2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282-471D-88C3-372A49AEC2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4282-471D-88C3-372A49AEC2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4282-471D-88C3-372A49AEC28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4282-471D-88C3-372A49AEC28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4282-471D-88C3-372A49AEC28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4282-471D-88C3-372A49AEC28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4282-471D-88C3-372A49AEC28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RESULTADOS'!$E$4:$H$4</c:f>
              <c:strCache>
                <c:ptCount val="4"/>
                <c:pt idx="0">
                  <c:v>MIRAFLORES</c:v>
                </c:pt>
                <c:pt idx="1">
                  <c:v>BERBEO</c:v>
                </c:pt>
                <c:pt idx="2">
                  <c:v>ZETAQUIRA</c:v>
                </c:pt>
                <c:pt idx="3">
                  <c:v>OTRO</c:v>
                </c:pt>
              </c:strCache>
            </c:strRef>
          </c:cat>
          <c:val>
            <c:numRef>
              <c:f>'[1]TABULACION DE RESULTADOS'!$E$6:$H$6</c:f>
              <c:numCache>
                <c:formatCode>General</c:formatCode>
                <c:ptCount val="4"/>
                <c:pt idx="0">
                  <c:v>33.695652173913047</c:v>
                </c:pt>
                <c:pt idx="1">
                  <c:v>19.565217391304348</c:v>
                </c:pt>
                <c:pt idx="2">
                  <c:v>43.478260869565219</c:v>
                </c:pt>
                <c:pt idx="3">
                  <c:v>3.2608695652173911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282-471D-88C3-372A49AEC2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u="none" strike="noStrike" cap="all" baseline="0">
                <a:effectLst/>
              </a:rPr>
              <a:t>10.¿Cuánto tiempo dura el café almacenado en su bodega?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136-4F4A-890D-CD2994721B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136-4F4A-890D-CD2994721B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136-4F4A-890D-CD2994721B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136-4F4A-890D-CD2994721BB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136-4F4A-890D-CD2994721BB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136-4F4A-890D-CD2994721BB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136-4F4A-890D-CD2994721BBA}"/>
                </c:ext>
              </c:extLst>
            </c:dLbl>
            <c:dLbl>
              <c:idx val="3"/>
              <c:layout>
                <c:manualLayout>
                  <c:x val="-0.11666666666666667"/>
                  <c:y val="4.62962962962962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36-4F4A-890D-CD2994721B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RESULTADOS'!$E$34:$H$34</c:f>
              <c:strCache>
                <c:ptCount val="4"/>
                <c:pt idx="0">
                  <c:v>1 a 6 horas</c:v>
                </c:pt>
                <c:pt idx="1">
                  <c:v>1 día</c:v>
                </c:pt>
                <c:pt idx="2">
                  <c:v>2 días a 1 semana</c:v>
                </c:pt>
                <c:pt idx="3">
                  <c:v>Más de 1 semana</c:v>
                </c:pt>
              </c:strCache>
            </c:strRef>
          </c:cat>
          <c:val>
            <c:numRef>
              <c:f>'[1]TABULACION DE RESULTADOS'!$E$35:$H$35</c:f>
              <c:numCache>
                <c:formatCode>General</c:formatCode>
                <c:ptCount val="4"/>
                <c:pt idx="0">
                  <c:v>30</c:v>
                </c:pt>
                <c:pt idx="1">
                  <c:v>21</c:v>
                </c:pt>
                <c:pt idx="2">
                  <c:v>32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36-4F4A-890D-CD2994721BB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E136-4F4A-890D-CD2994721B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E136-4F4A-890D-CD2994721B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E136-4F4A-890D-CD2994721B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E136-4F4A-890D-CD2994721BB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136-4F4A-890D-CD2994721BB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136-4F4A-890D-CD2994721BB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136-4F4A-890D-CD2994721BB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136-4F4A-890D-CD2994721B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RESULTADOS'!$E$34:$H$34</c:f>
              <c:strCache>
                <c:ptCount val="4"/>
                <c:pt idx="0">
                  <c:v>1 a 6 horas</c:v>
                </c:pt>
                <c:pt idx="1">
                  <c:v>1 día</c:v>
                </c:pt>
                <c:pt idx="2">
                  <c:v>2 días a 1 semana</c:v>
                </c:pt>
                <c:pt idx="3">
                  <c:v>Más de 1 semana</c:v>
                </c:pt>
              </c:strCache>
            </c:strRef>
          </c:cat>
          <c:val>
            <c:numRef>
              <c:f>'[1]TABULACION DE RESULTADOS'!$E$36:$H$36</c:f>
              <c:numCache>
                <c:formatCode>General</c:formatCode>
                <c:ptCount val="4"/>
                <c:pt idx="0">
                  <c:v>32.608695652173914</c:v>
                </c:pt>
                <c:pt idx="1">
                  <c:v>22.826086956521738</c:v>
                </c:pt>
                <c:pt idx="2">
                  <c:v>34.782608695652172</c:v>
                </c:pt>
                <c:pt idx="3">
                  <c:v>9.7826086956521738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136-4F4A-890D-CD2994721BB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11.</a:t>
            </a:r>
            <a:r>
              <a:rPr lang="es-CO" sz="1600" b="0" i="0" u="none" strike="noStrike" cap="all" baseline="0">
                <a:effectLst/>
              </a:rPr>
              <a:t>  ¿Cómo mantiene la mayoría del tiempo su bodega?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01-4ED9-8A00-C833B410A2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01-4ED9-8A00-C833B410A29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E01-4ED9-8A00-C833B410A29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E01-4ED9-8A00-C833B410A29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RESULTADOS'!$E$37:$F$37</c:f>
              <c:strCache>
                <c:ptCount val="2"/>
                <c:pt idx="0">
                  <c:v>Lo necesario</c:v>
                </c:pt>
                <c:pt idx="1">
                  <c:v>abastecida</c:v>
                </c:pt>
              </c:strCache>
            </c:strRef>
          </c:cat>
          <c:val>
            <c:numRef>
              <c:f>'[1]TABULACION DE RESULTADOS'!$E$38:$F$38</c:f>
              <c:numCache>
                <c:formatCode>General</c:formatCode>
                <c:ptCount val="2"/>
                <c:pt idx="0">
                  <c:v>78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1-4ED9-8A00-C833B410A29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AE01-4ED9-8A00-C833B410A2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E01-4ED9-8A00-C833B410A29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E01-4ED9-8A00-C833B410A29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E01-4ED9-8A00-C833B410A29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RESULTADOS'!$E$37:$F$37</c:f>
              <c:strCache>
                <c:ptCount val="2"/>
                <c:pt idx="0">
                  <c:v>Lo necesario</c:v>
                </c:pt>
                <c:pt idx="1">
                  <c:v>abastecida</c:v>
                </c:pt>
              </c:strCache>
            </c:strRef>
          </c:cat>
          <c:val>
            <c:numRef>
              <c:f>'[1]TABULACION DE RESULTADOS'!$E$39:$F$39</c:f>
              <c:numCache>
                <c:formatCode>General</c:formatCode>
                <c:ptCount val="2"/>
                <c:pt idx="0">
                  <c:v>84.782608695652172</c:v>
                </c:pt>
                <c:pt idx="1">
                  <c:v>15.217391304347826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01-4ED9-8A00-C833B410A29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12.¿Realiza inspección de los sacos de café antes, durante o después de que hayan salido de la bodega?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EF-463E-997F-7F8479FF35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EF-463E-997F-7F8479FF3504}"/>
              </c:ext>
            </c:extLst>
          </c:dPt>
          <c:dLbls>
            <c:dLbl>
              <c:idx val="0"/>
              <c:layout>
                <c:manualLayout>
                  <c:x val="0.16666666666666666"/>
                  <c:y val="-0.1759259259259259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EF-463E-997F-7F8479FF3504}"/>
                </c:ext>
              </c:extLst>
            </c:dLbl>
            <c:dLbl>
              <c:idx val="1"/>
              <c:layout>
                <c:manualLayout>
                  <c:x val="-5.8333333333333383E-2"/>
                  <c:y val="1.38888888888888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EF-463E-997F-7F8479FF350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RESULTADOS'!$E$40:$F$40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'[1]TABULACION DE RESULTADOS'!$E$41:$F$41</c:f>
              <c:numCache>
                <c:formatCode>General</c:formatCode>
                <c:ptCount val="2"/>
                <c:pt idx="0">
                  <c:v>87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EF-463E-997F-7F8479FF350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13.¿Qué medios usa para el transporte del café a sus clientes? </a:t>
            </a:r>
          </a:p>
        </c:rich>
      </c:tx>
      <c:layout>
        <c:manualLayout>
          <c:xMode val="edge"/>
          <c:yMode val="edge"/>
          <c:x val="0.1189512248468941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DD8-4AB1-8900-C35BC5AD7C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DD8-4AB1-8900-C35BC5AD7C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DD8-4AB1-8900-C35BC5AD7C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DD8-4AB1-8900-C35BC5AD7C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DD8-4AB1-8900-C35BC5AD7C82}"/>
              </c:ext>
            </c:extLst>
          </c:dPt>
          <c:dLbls>
            <c:dLbl>
              <c:idx val="0"/>
              <c:layout>
                <c:manualLayout>
                  <c:x val="-0.22500000000000003"/>
                  <c:y val="6.4814814814814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D8-4AB1-8900-C35BC5AD7C82}"/>
                </c:ext>
              </c:extLst>
            </c:dLbl>
            <c:dLbl>
              <c:idx val="1"/>
              <c:layout>
                <c:manualLayout>
                  <c:x val="4.1666666666666567E-2"/>
                  <c:y val="5.5555555555555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D8-4AB1-8900-C35BC5AD7C8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DD8-4AB1-8900-C35BC5AD7C8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DD8-4AB1-8900-C35BC5AD7C8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DD8-4AB1-8900-C35BC5AD7C8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RESULTADOS'!$E$44:$I$44</c:f>
              <c:strCache>
                <c:ptCount val="5"/>
                <c:pt idx="0">
                  <c:v>Carro tipo jeep u off-Ryder</c:v>
                </c:pt>
                <c:pt idx="1">
                  <c:v>Camionetas o pick-up</c:v>
                </c:pt>
                <c:pt idx="2">
                  <c:v>Camiones</c:v>
                </c:pt>
                <c:pt idx="3">
                  <c:v>Animales equinos</c:v>
                </c:pt>
                <c:pt idx="4">
                  <c:v>Otro:</c:v>
                </c:pt>
              </c:strCache>
            </c:strRef>
          </c:cat>
          <c:val>
            <c:numRef>
              <c:f>'[1]TABULACION DE RESULTADOS'!$E$45:$I$45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21</c:v>
                </c:pt>
                <c:pt idx="3">
                  <c:v>14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D8-4AB1-8900-C35BC5AD7C8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u="none" strike="noStrike" cap="all" baseline="0">
                <a:effectLst/>
              </a:rPr>
              <a:t>14.Para el transporte de los recursos, los suministros, los insumos y materiales de los proveedores a la finca; ¿qué medio de transporte utiliza?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layout>
        <c:manualLayout>
          <c:xMode val="edge"/>
          <c:yMode val="edge"/>
          <c:x val="0.12309011373578303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075-4B7A-BDF3-D63209F532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075-4B7A-BDF3-D63209F532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075-4B7A-BDF3-D63209F532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075-4B7A-BDF3-D63209F5326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075-4B7A-BDF3-D63209F5326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075-4B7A-BDF3-D63209F53260}"/>
                </c:ext>
              </c:extLst>
            </c:dLbl>
            <c:dLbl>
              <c:idx val="1"/>
              <c:layout>
                <c:manualLayout>
                  <c:x val="0.13333333333333333"/>
                  <c:y val="5.99700055531280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75-4B7A-BDF3-D63209F53260}"/>
                </c:ext>
              </c:extLst>
            </c:dLbl>
            <c:dLbl>
              <c:idx val="2"/>
              <c:layout>
                <c:manualLayout>
                  <c:x val="1.3888888888888888E-2"/>
                  <c:y val="7.5962007033962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75-4B7A-BDF3-D63209F5326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D075-4B7A-BDF3-D63209F5326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075-4B7A-BDF3-D63209F5326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RESULTADOS'!$E$47:$I$47</c:f>
              <c:strCache>
                <c:ptCount val="5"/>
                <c:pt idx="0">
                  <c:v>Carro tipo jeep u off-Ryder</c:v>
                </c:pt>
                <c:pt idx="1">
                  <c:v>Camionetas o pick-up</c:v>
                </c:pt>
                <c:pt idx="2">
                  <c:v>Camiones</c:v>
                </c:pt>
                <c:pt idx="3">
                  <c:v>Animales equinos</c:v>
                </c:pt>
                <c:pt idx="4">
                  <c:v>Otro:</c:v>
                </c:pt>
              </c:strCache>
            </c:strRef>
          </c:cat>
          <c:val>
            <c:numRef>
              <c:f>'[1]TABULACION DE RESULTADOS'!$E$48:$I$48</c:f>
              <c:numCache>
                <c:formatCode>General</c:formatCode>
                <c:ptCount val="5"/>
                <c:pt idx="1">
                  <c:v>3</c:v>
                </c:pt>
                <c:pt idx="2">
                  <c:v>24</c:v>
                </c:pt>
                <c:pt idx="3">
                  <c:v>2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75-4B7A-BDF3-D63209F5326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15.La distancia entre su finca y su cliente es aproximadamente: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B2-4682-AFFB-3D8DE61C2A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B2-4682-AFFB-3D8DE61C2A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B2-4682-AFFB-3D8DE61C2A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0B2-4682-AFFB-3D8DE61C2AC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0B2-4682-AFFB-3D8DE61C2AC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0B2-4682-AFFB-3D8DE61C2AC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0B2-4682-AFFB-3D8DE61C2ACF}"/>
                </c:ext>
              </c:extLst>
            </c:dLbl>
            <c:dLbl>
              <c:idx val="3"/>
              <c:layout>
                <c:manualLayout>
                  <c:x val="3.88888888888888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B2-4682-AFFB-3D8DE61C2AC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RESULTADOS'!$E$50:$H$50</c:f>
              <c:strCache>
                <c:ptCount val="4"/>
                <c:pt idx="0">
                  <c:v>0-10Km</c:v>
                </c:pt>
                <c:pt idx="1">
                  <c:v>11-20Km</c:v>
                </c:pt>
                <c:pt idx="2">
                  <c:v>21-30Km</c:v>
                </c:pt>
                <c:pt idx="3">
                  <c:v>Más de 30Km</c:v>
                </c:pt>
              </c:strCache>
            </c:strRef>
          </c:cat>
          <c:val>
            <c:numRef>
              <c:f>'[1]TABULACION DE RESULTADOS'!$E$51:$H$51</c:f>
              <c:numCache>
                <c:formatCode>General</c:formatCode>
                <c:ptCount val="4"/>
                <c:pt idx="0">
                  <c:v>62</c:v>
                </c:pt>
                <c:pt idx="1">
                  <c:v>17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B2-4682-AFFB-3D8DE61C2AC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16.¿Cuánto cuesta el transporte de materiales insumos y materia prima del proveedor a la finca? </a:t>
            </a:r>
          </a:p>
        </c:rich>
      </c:tx>
      <c:layout>
        <c:manualLayout>
          <c:xMode val="edge"/>
          <c:yMode val="edge"/>
          <c:x val="0.1060277777777777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3FF-466A-83EC-0BB1041C8E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FF-466A-83EC-0BB1041C8E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FF-466A-83EC-0BB1041C8E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3FF-466A-83EC-0BB1041C8E4B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FF-466A-83EC-0BB1041C8E4B}"/>
                </c:ext>
              </c:extLst>
            </c:dLbl>
            <c:dLbl>
              <c:idx val="1"/>
              <c:layout>
                <c:manualLayout>
                  <c:x val="0.29166666666666669"/>
                  <c:y val="-0.2962962962962962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FF-466A-83EC-0BB1041C8E4B}"/>
                </c:ext>
              </c:extLst>
            </c:dLbl>
            <c:dLbl>
              <c:idx val="2"/>
              <c:layout>
                <c:manualLayout>
                  <c:x val="-0.1944444444444445"/>
                  <c:y val="7.8636010731534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FF-466A-83EC-0BB1041C8E4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D3FF-466A-83EC-0BB1041C8E4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RESULTADOS'!$E$53:$H$53</c:f>
              <c:strCache>
                <c:ptCount val="4"/>
                <c:pt idx="0">
                  <c:v>0-50.000</c:v>
                </c:pt>
                <c:pt idx="1">
                  <c:v>50.001-100.000</c:v>
                </c:pt>
                <c:pt idx="2">
                  <c:v>100.001-150.000</c:v>
                </c:pt>
                <c:pt idx="3">
                  <c:v>200.000-250.000</c:v>
                </c:pt>
              </c:strCache>
            </c:strRef>
          </c:cat>
          <c:val>
            <c:numRef>
              <c:f>'[1]TABULACION DE RESULTADOS'!$E$54:$H$54</c:f>
              <c:numCache>
                <c:formatCode>General</c:formatCode>
                <c:ptCount val="4"/>
                <c:pt idx="0">
                  <c:v>3</c:v>
                </c:pt>
                <c:pt idx="1">
                  <c:v>88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FF-466A-83EC-0BB1041C8E4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u="none" strike="noStrike" cap="all" baseline="0">
                <a:effectLst/>
              </a:rPr>
              <a:t> 17.¿A dónde se tiene que desplazar con el fin de comprar lo necesario para el cultivo de café?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layout>
        <c:manualLayout>
          <c:xMode val="edge"/>
          <c:yMode val="edge"/>
          <c:x val="0.1258193350831146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A1-402B-BF78-36968D4E82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A1-402B-BF78-36968D4E82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7A1-402B-BF78-36968D4E82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7A1-402B-BF78-36968D4E82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7A1-402B-BF78-36968D4E821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7A1-402B-BF78-36968D4E821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7A1-402B-BF78-36968D4E821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7A1-402B-BF78-36968D4E8213}"/>
                </c:ext>
              </c:extLst>
            </c:dLbl>
            <c:dLbl>
              <c:idx val="3"/>
              <c:layout>
                <c:manualLayout>
                  <c:x val="0.25833333333333325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A1-402B-BF78-36968D4E821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7A1-402B-BF78-36968D4E821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RESULTADOS'!$E$56:$I$56</c:f>
              <c:strCache>
                <c:ptCount val="5"/>
                <c:pt idx="0">
                  <c:v>El Municipio</c:v>
                </c:pt>
                <c:pt idx="1">
                  <c:v>La Provincia</c:v>
                </c:pt>
                <c:pt idx="2">
                  <c:v>El Departamento</c:v>
                </c:pt>
                <c:pt idx="3">
                  <c:v>Fuera del departamento</c:v>
                </c:pt>
                <c:pt idx="4">
                  <c:v>Fuera del país</c:v>
                </c:pt>
              </c:strCache>
            </c:strRef>
          </c:cat>
          <c:val>
            <c:numRef>
              <c:f>'[1]TABULACION DE RESULTADOS'!$E$57:$I$57</c:f>
              <c:numCache>
                <c:formatCode>General</c:formatCode>
                <c:ptCount val="5"/>
                <c:pt idx="0">
                  <c:v>37</c:v>
                </c:pt>
                <c:pt idx="1">
                  <c:v>29</c:v>
                </c:pt>
                <c:pt idx="2">
                  <c:v>21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A1-402B-BF78-36968D4E821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18. De las siguientes opciones ¿Cuál cree que es la principal dificultad para extraer el café de la finca y poderlo comercializar? </a:t>
            </a:r>
          </a:p>
        </c:rich>
      </c:tx>
      <c:layout>
        <c:manualLayout>
          <c:xMode val="edge"/>
          <c:yMode val="edge"/>
          <c:x val="0.11985411198600175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DE-4DEC-A600-87AA273F51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DE-4DEC-A600-87AA273F51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DE-4DEC-A600-87AA273F51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DE-4DEC-A600-87AA273F51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EDE-4DEC-A600-87AA273F512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EDE-4DEC-A600-87AA273F5126}"/>
                </c:ext>
              </c:extLst>
            </c:dLbl>
            <c:dLbl>
              <c:idx val="1"/>
              <c:layout>
                <c:manualLayout>
                  <c:x val="-0.18333333333333332"/>
                  <c:y val="0.11111111111111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DE-4DEC-A600-87AA273F5126}"/>
                </c:ext>
              </c:extLst>
            </c:dLbl>
            <c:dLbl>
              <c:idx val="2"/>
              <c:layout>
                <c:manualLayout>
                  <c:x val="-8.611111111111111E-2"/>
                  <c:y val="4.62962962962958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DE-4DEC-A600-87AA273F5126}"/>
                </c:ext>
              </c:extLst>
            </c:dLbl>
            <c:dLbl>
              <c:idx val="3"/>
              <c:layout>
                <c:manualLayout>
                  <c:x val="1.3888888888888838E-2"/>
                  <c:y val="-4.243778136006664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DE-4DEC-A600-87AA273F5126}"/>
                </c:ext>
              </c:extLst>
            </c:dLbl>
            <c:dLbl>
              <c:idx val="4"/>
              <c:layout>
                <c:manualLayout>
                  <c:x val="9.4444444444444442E-2"/>
                  <c:y val="-4.62962962962971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DE-4DEC-A600-87AA273F512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RESULTADOS'!$E$59:$I$59</c:f>
              <c:strCache>
                <c:ptCount val="5"/>
                <c:pt idx="0">
                  <c:v>La carretera</c:v>
                </c:pt>
                <c:pt idx="1">
                  <c:v>Vehículos necesarios para el transporte</c:v>
                </c:pt>
                <c:pt idx="2">
                  <c:v>Vehículos en buen estado</c:v>
                </c:pt>
                <c:pt idx="3">
                  <c:v>Personal necesario </c:v>
                </c:pt>
                <c:pt idx="4">
                  <c:v>Otro</c:v>
                </c:pt>
              </c:strCache>
            </c:strRef>
          </c:cat>
          <c:val>
            <c:numRef>
              <c:f>'[1]TABULACION DE RESULTADOS'!$E$60:$I$60</c:f>
              <c:numCache>
                <c:formatCode>General</c:formatCode>
                <c:ptCount val="5"/>
                <c:pt idx="0">
                  <c:v>86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DE-4DEC-A600-87AA273F512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19. ¿considera que los costos del transporte de las materias primas son?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30-40EC-88F8-815C84436C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30-40EC-88F8-815C84436C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030-40EC-88F8-815C84436CDC}"/>
              </c:ext>
            </c:extLst>
          </c:dPt>
          <c:dLbls>
            <c:dLbl>
              <c:idx val="0"/>
              <c:layout>
                <c:manualLayout>
                  <c:x val="-0.1111111111111111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0-40EC-88F8-815C84436CD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030-40EC-88F8-815C84436CD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030-40EC-88F8-815C84436CD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RESULTADOS'!$E$62:$G$62</c:f>
              <c:strCache>
                <c:ptCount val="3"/>
                <c:pt idx="0">
                  <c:v>Bajos</c:v>
                </c:pt>
                <c:pt idx="1">
                  <c:v>Medio</c:v>
                </c:pt>
                <c:pt idx="2">
                  <c:v>Altos</c:v>
                </c:pt>
              </c:strCache>
            </c:strRef>
          </c:cat>
          <c:val>
            <c:numRef>
              <c:f>'[1]TABULACION DE RESULTADOS'!$E$63:$G$63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30-40EC-88F8-815C84436C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030-40EC-88F8-815C84436C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030-40EC-88F8-815C84436C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030-40EC-88F8-815C84436CD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030-40EC-88F8-815C84436CD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030-40EC-88F8-815C84436CD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030-40EC-88F8-815C84436CD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RESULTADOS'!$E$62:$G$62</c:f>
              <c:strCache>
                <c:ptCount val="3"/>
                <c:pt idx="0">
                  <c:v>Bajos</c:v>
                </c:pt>
                <c:pt idx="1">
                  <c:v>Medio</c:v>
                </c:pt>
                <c:pt idx="2">
                  <c:v>Altos</c:v>
                </c:pt>
              </c:strCache>
            </c:strRef>
          </c:cat>
          <c:val>
            <c:numRef>
              <c:f>'[1]TABULACION DE RESULTADOS'!$E$64:$G$64</c:f>
              <c:numCache>
                <c:formatCode>General</c:formatCode>
                <c:ptCount val="3"/>
                <c:pt idx="0">
                  <c:v>1.0869565217391304</c:v>
                </c:pt>
                <c:pt idx="1">
                  <c:v>10.869565217391305</c:v>
                </c:pt>
                <c:pt idx="2">
                  <c:v>88.043478260869563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30-40EC-88F8-815C84436CD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u="none" strike="noStrike" cap="all" baseline="0">
                <a:effectLst/>
              </a:rPr>
              <a:t>¿Cuánto es el costo de realizar un pedido de materia prima al proveedor?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7A-4163-AC27-FB2A928714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7A-4163-AC27-FB2A928714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7A-4163-AC27-FB2A928714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7A-4163-AC27-FB2A928714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7A-4163-AC27-FB2A928714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A7A-4163-AC27-FB2A928714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A7A-4163-AC27-FB2A9287141D}"/>
                </c:ext>
              </c:extLst>
            </c:dLbl>
            <c:dLbl>
              <c:idx val="3"/>
              <c:layout>
                <c:manualLayout>
                  <c:x val="-8.3333333333333329E-2"/>
                  <c:y val="6.9444444444444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7A-4163-AC27-FB2A9287141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RESULTADOS'!$E$8:$H$8</c:f>
              <c:strCache>
                <c:ptCount val="4"/>
                <c:pt idx="0">
                  <c:v>0-500.000</c:v>
                </c:pt>
                <c:pt idx="1">
                  <c:v>500.001-1.000.000</c:v>
                </c:pt>
                <c:pt idx="2">
                  <c:v>1.000.000-1.500.000</c:v>
                </c:pt>
                <c:pt idx="3">
                  <c:v>Más de 1.500.000</c:v>
                </c:pt>
              </c:strCache>
            </c:strRef>
          </c:cat>
          <c:val>
            <c:numRef>
              <c:f>'[1]TABULACION DE RESULTADOS'!$E$9:$H$9</c:f>
              <c:numCache>
                <c:formatCode>General</c:formatCode>
                <c:ptCount val="4"/>
                <c:pt idx="0">
                  <c:v>23</c:v>
                </c:pt>
                <c:pt idx="1">
                  <c:v>26</c:v>
                </c:pt>
                <c:pt idx="2">
                  <c:v>26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7A-4163-AC27-FB2A9287141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A7A-4163-AC27-FB2A928714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A7A-4163-AC27-FB2A928714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A7A-4163-AC27-FB2A928714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A7A-4163-AC27-FB2A928714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A7A-4163-AC27-FB2A928714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A7A-4163-AC27-FB2A928714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A7A-4163-AC27-FB2A928714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A7A-4163-AC27-FB2A9287141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RESULTADOS'!$E$8:$H$8</c:f>
              <c:strCache>
                <c:ptCount val="4"/>
                <c:pt idx="0">
                  <c:v>0-500.000</c:v>
                </c:pt>
                <c:pt idx="1">
                  <c:v>500.001-1.000.000</c:v>
                </c:pt>
                <c:pt idx="2">
                  <c:v>1.000.000-1.500.000</c:v>
                </c:pt>
                <c:pt idx="3">
                  <c:v>Más de 1.500.000</c:v>
                </c:pt>
              </c:strCache>
            </c:strRef>
          </c:cat>
          <c:val>
            <c:numRef>
              <c:f>'[1]TABULACION DE RESULTADOS'!$E$10:$H$10</c:f>
              <c:numCache>
                <c:formatCode>General</c:formatCode>
                <c:ptCount val="4"/>
                <c:pt idx="0">
                  <c:v>25</c:v>
                </c:pt>
                <c:pt idx="1">
                  <c:v>28.260869565217391</c:v>
                </c:pt>
                <c:pt idx="2">
                  <c:v>28.260869565217391</c:v>
                </c:pt>
                <c:pt idx="3">
                  <c:v>18.478260869565219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A7A-4163-AC27-FB2A9287141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20. ¿Qué mejoraría usted en cuanto al transporte de los insumos, suministros, materia prima y el café?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B2-4B47-AE1B-3D76ADDD54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B2-4B47-AE1B-3D76ADDD54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B2-4B47-AE1B-3D76ADDD54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B2-4B47-AE1B-3D76ADDD54E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7B2-4B47-AE1B-3D76ADDD54E1}"/>
                </c:ext>
              </c:extLst>
            </c:dLbl>
            <c:dLbl>
              <c:idx val="1"/>
              <c:layout>
                <c:manualLayout>
                  <c:x val="-2.2222222222222247E-2"/>
                  <c:y val="0.101851851851851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B2-4B47-AE1B-3D76ADDD54E1}"/>
                </c:ext>
              </c:extLst>
            </c:dLbl>
            <c:dLbl>
              <c:idx val="2"/>
              <c:layout>
                <c:manualLayout>
                  <c:x val="-4.4444444444444446E-2"/>
                  <c:y val="8.33333333333333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B2-4B47-AE1B-3D76ADDD54E1}"/>
                </c:ext>
              </c:extLst>
            </c:dLbl>
            <c:dLbl>
              <c:idx val="3"/>
              <c:layout>
                <c:manualLayout>
                  <c:x val="-7.777777777777777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B2-4B47-AE1B-3D76ADDD54E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RESULTADOS'!$E$65:$H$65</c:f>
              <c:strCache>
                <c:ptCount val="4"/>
                <c:pt idx="0">
                  <c:v>La carretera</c:v>
                </c:pt>
                <c:pt idx="1">
                  <c:v>el precio de los combustibles</c:v>
                </c:pt>
                <c:pt idx="2">
                  <c:v>el personal</c:v>
                </c:pt>
                <c:pt idx="3">
                  <c:v>el costo de los pedajes</c:v>
                </c:pt>
              </c:strCache>
            </c:strRef>
          </c:cat>
          <c:val>
            <c:numRef>
              <c:f>'[1]TABULACION DE RESULTADOS'!$E$66:$H$66</c:f>
              <c:numCache>
                <c:formatCode>General</c:formatCode>
                <c:ptCount val="4"/>
                <c:pt idx="0">
                  <c:v>62</c:v>
                </c:pt>
                <c:pt idx="1">
                  <c:v>23</c:v>
                </c:pt>
                <c:pt idx="2">
                  <c:v>10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B2-4B47-AE1B-3D76ADDD54E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21. ¿cree usted que el transporte y entrega de su producto final es el mejor?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B1-4F1A-A8B4-05884BC6B9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B1-4F1A-A8B4-05884BC6B9A5}"/>
              </c:ext>
            </c:extLst>
          </c:dPt>
          <c:dLbls>
            <c:dLbl>
              <c:idx val="0"/>
              <c:layout>
                <c:manualLayout>
                  <c:x val="0.14166666666666655"/>
                  <c:y val="-0.273148148148148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B1-4F1A-A8B4-05884BC6B9A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1B1-4F1A-A8B4-05884BC6B9A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RESULTADOS'!$E$68:$F$68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'[1]TABULACION DE RESULTADOS'!$E$69:$F$69</c:f>
              <c:numCache>
                <c:formatCode>General</c:formatCode>
                <c:ptCount val="2"/>
                <c:pt idx="0">
                  <c:v>84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B1-4F1A-A8B4-05884BC6B9A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22.¿Quién es su principal cliente?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E3-4A1C-8A5F-2567F74971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E3-4A1C-8A5F-2567F74971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6E3-4A1C-8A5F-2567F74971C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6E3-4A1C-8A5F-2567F74971C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6E3-4A1C-8A5F-2567F74971C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6E3-4A1C-8A5F-2567F74971C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RESULTADOS'!$E$72:$G$72</c:f>
              <c:strCache>
                <c:ptCount val="3"/>
                <c:pt idx="0">
                  <c:v>Privados</c:v>
                </c:pt>
                <c:pt idx="1">
                  <c:v>Federacion Nacional de Cafeteros</c:v>
                </c:pt>
                <c:pt idx="2">
                  <c:v>otro</c:v>
                </c:pt>
              </c:strCache>
            </c:strRef>
          </c:cat>
          <c:val>
            <c:numRef>
              <c:f>'[1]TABULACION DE RESULTADOS'!$E$73:$G$73</c:f>
              <c:numCache>
                <c:formatCode>General</c:formatCode>
                <c:ptCount val="3"/>
                <c:pt idx="0">
                  <c:v>6</c:v>
                </c:pt>
                <c:pt idx="1">
                  <c:v>81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E3-4A1C-8A5F-2567F74971C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23.¿le genera costos la devolución de su producto por insatisfacción del cliente?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5B4-4AEE-B7C6-CA59DA6B06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4-4AEE-B7C6-CA59DA6B068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5B4-4AEE-B7C6-CA59DA6B068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5B4-4AEE-B7C6-CA59DA6B068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RESULTADOS'!$E$75:$F$75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'[1]TABULACION DE RESULTADOS'!$E$76:$F$76</c:f>
              <c:numCache>
                <c:formatCode>General</c:formatCode>
                <c:ptCount val="2"/>
                <c:pt idx="0">
                  <c:v>82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B4-4AEE-B7C6-CA59DA6B068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24.¿Cómo se comunica con los clientes y sus proveedores?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90-4C6D-99D7-9981A4859D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90-4C6D-99D7-9981A4859D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90-4C6D-99D7-9981A4859D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90-4C6D-99D7-9981A4859D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90-4C6D-99D7-9981A4859D7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990-4C6D-99D7-9981A4859D7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990-4C6D-99D7-9981A4859D7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990-4C6D-99D7-9981A4859D7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1990-4C6D-99D7-9981A4859D7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990-4C6D-99D7-9981A4859D7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RESULTADOS'!$E$78:$I$78</c:f>
              <c:strCache>
                <c:ptCount val="5"/>
                <c:pt idx="0">
                  <c:v>Llamada celular</c:v>
                </c:pt>
                <c:pt idx="1">
                  <c:v>WhatsApp</c:v>
                </c:pt>
                <c:pt idx="2">
                  <c:v>Correo electrónico</c:v>
                </c:pt>
                <c:pt idx="3">
                  <c:v>verbalmente</c:v>
                </c:pt>
                <c:pt idx="4">
                  <c:v>Otro</c:v>
                </c:pt>
              </c:strCache>
            </c:strRef>
          </c:cat>
          <c:val>
            <c:numRef>
              <c:f>'[1]TABULACION DE RESULTADOS'!$E$79:$I$79</c:f>
              <c:numCache>
                <c:formatCode>General</c:formatCode>
                <c:ptCount val="5"/>
                <c:pt idx="0">
                  <c:v>43</c:v>
                </c:pt>
                <c:pt idx="1">
                  <c:v>3</c:v>
                </c:pt>
                <c:pt idx="2">
                  <c:v>16</c:v>
                </c:pt>
                <c:pt idx="3">
                  <c:v>30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90-4C6D-99D7-9981A4859D7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u="none" strike="noStrike" cap="all" baseline="0">
                <a:effectLst/>
              </a:rPr>
              <a:t> 25.¿lleva un orden en la bodega de tal manera que los pedidos de café de sus clientes concuerden con las órdenes de compra?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layout>
        <c:manualLayout>
          <c:xMode val="edge"/>
          <c:yMode val="edge"/>
          <c:x val="0.106930664916885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98-4C80-B052-42A481D626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98-4C80-B052-42A481D6268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E98-4C80-B052-42A481D62688}"/>
                </c:ext>
              </c:extLst>
            </c:dLbl>
            <c:dLbl>
              <c:idx val="1"/>
              <c:layout>
                <c:manualLayout>
                  <c:x val="-8.0555555555555561E-2"/>
                  <c:y val="6.4814814814814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98-4C80-B052-42A481D6268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RESULTADOS'!$E$81:$F$81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'[1]TABULACION DE RESULTADOS'!$E$82:$F$82</c:f>
              <c:numCache>
                <c:formatCode>General</c:formatCode>
                <c:ptCount val="2"/>
                <c:pt idx="0">
                  <c:v>83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98-4C80-B052-42A481D6268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26. ¿Sabe que pasa con el café después de venderlo al cliente?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747-4E62-AFC7-421A98C9D4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747-4E62-AFC7-421A98C9D48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747-4E62-AFC7-421A98C9D48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747-4E62-AFC7-421A98C9D48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RESULTADOS'!$E$84:$F$84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'[1]TABULACION DE RESULTADOS'!$E$85:$F$85</c:f>
              <c:numCache>
                <c:formatCode>General</c:formatCode>
                <c:ptCount val="2"/>
                <c:pt idx="0">
                  <c:v>4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47-4E62-AFC7-421A98C9D4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747-4E62-AFC7-421A98C9D4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747-4E62-AFC7-421A98C9D48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747-4E62-AFC7-421A98C9D48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747-4E62-AFC7-421A98C9D48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RESULTADOS'!$E$84:$F$84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'[1]TABULACION DE RESULTADOS'!$E$86:$F$86</c:f>
              <c:numCache>
                <c:formatCode>General</c:formatCode>
                <c:ptCount val="2"/>
                <c:pt idx="0">
                  <c:v>4.3478260869565215</c:v>
                </c:pt>
                <c:pt idx="1">
                  <c:v>95.652173913043484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47-4E62-AFC7-421A98C9D48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u="none" strike="noStrike" cap="all" baseline="0">
                <a:effectLst/>
              </a:rPr>
              <a:t> 27.¿al vender su producto usted tiene que costear el viaje hacia su cliente, o su cliente es el que paga el costo del envió de su finca a la bodega de él?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85-4E30-B600-300EE03753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85-4E30-B600-300EE037534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885-4E30-B600-300EE03753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885-4E30-B600-300EE037534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RESULTADOS'!$E$87:$F$87</c:f>
              <c:strCache>
                <c:ptCount val="2"/>
                <c:pt idx="0">
                  <c:v>Costear viaje</c:v>
                </c:pt>
                <c:pt idx="1">
                  <c:v>Pagan el envio</c:v>
                </c:pt>
              </c:strCache>
            </c:strRef>
          </c:cat>
          <c:val>
            <c:numRef>
              <c:f>'[1]TABULACION DE RESULTADOS'!$E$88:$F$88</c:f>
              <c:numCache>
                <c:formatCode>General</c:formatCode>
                <c:ptCount val="2"/>
                <c:pt idx="0">
                  <c:v>21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85-4E30-B600-300EE037534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¿Considera usted que el café llega en buen estado a su cliente?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178-4421-A23F-757855E8C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78-4421-A23F-757855E8C0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178-4421-A23F-757855E8C09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178-4421-A23F-757855E8C09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178-4421-A23F-757855E8C09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178-4421-A23F-757855E8C09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RESULTADOS'!$E$90:$G$90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A veces</c:v>
                </c:pt>
              </c:strCache>
            </c:strRef>
          </c:cat>
          <c:val>
            <c:numRef>
              <c:f>'[1]TABULACION DE RESULTADOS'!$E$91:$G$91</c:f>
              <c:numCache>
                <c:formatCode>General</c:formatCode>
                <c:ptCount val="3"/>
                <c:pt idx="0">
                  <c:v>53</c:v>
                </c:pt>
                <c:pt idx="1">
                  <c:v>12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78-4421-A23F-757855E8C09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178-4421-A23F-757855E8C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C178-4421-A23F-757855E8C0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C178-4421-A23F-757855E8C09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178-4421-A23F-757855E8C09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178-4421-A23F-757855E8C09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178-4421-A23F-757855E8C09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RESULTADOS'!$E$90:$G$90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A veces</c:v>
                </c:pt>
              </c:strCache>
            </c:strRef>
          </c:cat>
          <c:val>
            <c:numRef>
              <c:f>'[1]TABULACION DE RESULTADOS'!$E$92:$G$92</c:f>
              <c:numCache>
                <c:formatCode>General</c:formatCode>
                <c:ptCount val="3"/>
                <c:pt idx="0">
                  <c:v>57.608695652173914</c:v>
                </c:pt>
                <c:pt idx="1">
                  <c:v>13.043478260869565</c:v>
                </c:pt>
                <c:pt idx="2">
                  <c:v>29.347826086956523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178-4421-A23F-757855E8C09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u="none" strike="noStrike" cap="all" baseline="0">
                <a:effectLst/>
              </a:rPr>
              <a:t>¿Cuánto demora en promedio el pedido de su proveedor?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layout>
        <c:manualLayout>
          <c:xMode val="edge"/>
          <c:yMode val="edge"/>
          <c:x val="0.175798556430446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53E-47ED-A31B-756D3D8CC4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53E-47ED-A31B-756D3D8CC4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53E-47ED-A31B-756D3D8CC4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53E-47ED-A31B-756D3D8CC49B}"/>
              </c:ext>
            </c:extLst>
          </c:dPt>
          <c:dLbls>
            <c:dLbl>
              <c:idx val="0"/>
              <c:layout>
                <c:manualLayout>
                  <c:x val="0"/>
                  <c:y val="0.259259259259259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E-47ED-A31B-756D3D8CC49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3E-47ED-A31B-756D3D8CC49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3E-47ED-A31B-756D3D8CC49B}"/>
                </c:ext>
              </c:extLst>
            </c:dLbl>
            <c:dLbl>
              <c:idx val="3"/>
              <c:layout>
                <c:manualLayout>
                  <c:x val="0.1388888888888889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3E-47ED-A31B-756D3D8CC4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RESULTADOS'!$E$11:$H$11</c:f>
              <c:strCache>
                <c:ptCount val="4"/>
                <c:pt idx="0">
                  <c:v>El mismo día</c:v>
                </c:pt>
                <c:pt idx="1">
                  <c:v>La misma semana</c:v>
                </c:pt>
                <c:pt idx="2">
                  <c:v>El mismo mes</c:v>
                </c:pt>
                <c:pt idx="3">
                  <c:v>otro</c:v>
                </c:pt>
              </c:strCache>
            </c:strRef>
          </c:cat>
          <c:val>
            <c:numRef>
              <c:f>'[1]TABULACION DE RESULTADOS'!$E$12:$H$12</c:f>
              <c:numCache>
                <c:formatCode>General</c:formatCode>
                <c:ptCount val="4"/>
                <c:pt idx="0">
                  <c:v>44</c:v>
                </c:pt>
                <c:pt idx="1">
                  <c:v>36</c:v>
                </c:pt>
                <c:pt idx="2">
                  <c:v>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3E-47ED-A31B-756D3D8CC49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4.¿Sus proveedores llevan los insumos de la bodega de ellos a su finca, o usted tiene que transportarse hasta el lugar del proveedor para realizar las compras?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3C9-41A5-BDB7-423F2C1A39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C9-41A5-BDB7-423F2C1A39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C9-41A5-BDB7-423F2C1A390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3C9-41A5-BDB7-423F2C1A3903}"/>
                </c:ext>
              </c:extLst>
            </c:dLbl>
            <c:dLbl>
              <c:idx val="1"/>
              <c:layout>
                <c:manualLayout>
                  <c:x val="0.11666666666666667"/>
                  <c:y val="-1.388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9-41A5-BDB7-423F2C1A390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3C9-41A5-BDB7-423F2C1A390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RESULTADOS'!$E$14:$G$14</c:f>
              <c:strCache>
                <c:ptCount val="3"/>
                <c:pt idx="0">
                  <c:v>A puerta</c:v>
                </c:pt>
                <c:pt idx="1">
                  <c:v>Traerlo</c:v>
                </c:pt>
                <c:pt idx="2">
                  <c:v>mixto</c:v>
                </c:pt>
              </c:strCache>
            </c:strRef>
          </c:cat>
          <c:val>
            <c:numRef>
              <c:f>'[1]TABULACION DE RESULTADOS'!$E$15:$G$15</c:f>
              <c:numCache>
                <c:formatCode>General</c:formatCode>
                <c:ptCount val="3"/>
                <c:pt idx="0">
                  <c:v>28</c:v>
                </c:pt>
                <c:pt idx="1">
                  <c:v>31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C9-41A5-BDB7-423F2C1A390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D3C9-41A5-BDB7-423F2C1A39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D3C9-41A5-BDB7-423F2C1A39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D3C9-41A5-BDB7-423F2C1A390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D3C9-41A5-BDB7-423F2C1A390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D3C9-41A5-BDB7-423F2C1A390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D3C9-41A5-BDB7-423F2C1A390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RESULTADOS'!$E$14:$G$14</c:f>
              <c:strCache>
                <c:ptCount val="3"/>
                <c:pt idx="0">
                  <c:v>A puerta</c:v>
                </c:pt>
                <c:pt idx="1">
                  <c:v>Traerlo</c:v>
                </c:pt>
                <c:pt idx="2">
                  <c:v>mixto</c:v>
                </c:pt>
              </c:strCache>
            </c:strRef>
          </c:cat>
          <c:val>
            <c:numRef>
              <c:f>'[1]TABULACION DE RESULTADOS'!$E$16:$G$16</c:f>
              <c:numCache>
                <c:formatCode>General</c:formatCode>
                <c:ptCount val="3"/>
                <c:pt idx="0">
                  <c:v>30.434782608695652</c:v>
                </c:pt>
                <c:pt idx="1">
                  <c:v>33.695652173913047</c:v>
                </c:pt>
                <c:pt idx="2">
                  <c:v>35.869565217391305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C9-41A5-BDB7-423F2C1A390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5.</a:t>
            </a:r>
            <a:r>
              <a:rPr lang="es-CO" sz="1600" b="0" i="0" u="none" strike="noStrike" cap="all" baseline="0">
                <a:effectLst/>
              </a:rPr>
              <a:t>¿El café que cosecha en su finca es para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C0-4F46-B8B4-CC44BE4A1C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C0-4F46-B8B4-CC44BE4A1C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C0-4F46-B8B4-CC44BE4A1C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0C0-4F46-B8B4-CC44BE4A1C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0C0-4F46-B8B4-CC44BE4A1C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0C0-4F46-B8B4-CC44BE4A1C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RESULTADOS'!$E$18:$G$18</c:f>
              <c:strCache>
                <c:ptCount val="3"/>
                <c:pt idx="0">
                  <c:v>Comercio Nacional</c:v>
                </c:pt>
                <c:pt idx="1">
                  <c:v>Exportación</c:v>
                </c:pt>
                <c:pt idx="2">
                  <c:v>Otros</c:v>
                </c:pt>
              </c:strCache>
            </c:strRef>
          </c:cat>
          <c:val>
            <c:numRef>
              <c:f>'[1]TABULACION DE RESULTADOS'!$E$19:$G$19</c:f>
              <c:numCache>
                <c:formatCode>General</c:formatCode>
                <c:ptCount val="3"/>
                <c:pt idx="0">
                  <c:v>48</c:v>
                </c:pt>
                <c:pt idx="1">
                  <c:v>39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C0-4F46-B8B4-CC44BE4A1C0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E0C0-4F46-B8B4-CC44BE4A1C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E0C0-4F46-B8B4-CC44BE4A1C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E0C0-4F46-B8B4-CC44BE4A1C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0C0-4F46-B8B4-CC44BE4A1C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0C0-4F46-B8B4-CC44BE4A1C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0C0-4F46-B8B4-CC44BE4A1C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RESULTADOS'!$E$18:$G$18</c:f>
              <c:strCache>
                <c:ptCount val="3"/>
                <c:pt idx="0">
                  <c:v>Comercio Nacional</c:v>
                </c:pt>
                <c:pt idx="1">
                  <c:v>Exportación</c:v>
                </c:pt>
                <c:pt idx="2">
                  <c:v>Otros</c:v>
                </c:pt>
              </c:strCache>
            </c:strRef>
          </c:cat>
          <c:val>
            <c:numRef>
              <c:f>'[1]TABULACION DE RESULTADOS'!$E$20:$G$20</c:f>
              <c:numCache>
                <c:formatCode>General</c:formatCode>
                <c:ptCount val="3"/>
                <c:pt idx="0">
                  <c:v>52.173913043478258</c:v>
                </c:pt>
                <c:pt idx="1">
                  <c:v>42.391304347826086</c:v>
                </c:pt>
                <c:pt idx="2">
                  <c:v>5.4347826086956523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C0-4F46-B8B4-CC44BE4A1C0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6.</a:t>
            </a:r>
            <a:r>
              <a:rPr lang="es-CO" baseline="0"/>
              <a:t> </a:t>
            </a:r>
            <a:r>
              <a:rPr lang="es-CO" sz="1600" b="0" i="0" u="none" strike="noStrike" cap="all" baseline="0">
                <a:effectLst/>
              </a:rPr>
              <a:t>De las siguientes instituciones, ¿de quién recibe ayudas para la producción del café?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29A-4050-936C-9B2EC775A4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29A-4050-936C-9B2EC775A4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29A-4050-936C-9B2EC775A4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29A-4050-936C-9B2EC775A4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29A-4050-936C-9B2EC775A40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29A-4050-936C-9B2EC775A409}"/>
                </c:ext>
              </c:extLst>
            </c:dLbl>
            <c:dLbl>
              <c:idx val="1"/>
              <c:layout>
                <c:manualLayout>
                  <c:x val="1.1111111111111112E-2"/>
                  <c:y val="-0.106481481481481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A-4050-936C-9B2EC775A409}"/>
                </c:ext>
              </c:extLst>
            </c:dLbl>
            <c:dLbl>
              <c:idx val="2"/>
              <c:layout>
                <c:manualLayout>
                  <c:x val="3.3333333333333229E-2"/>
                  <c:y val="6.9444444444444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A-4050-936C-9B2EC775A409}"/>
                </c:ext>
              </c:extLst>
            </c:dLbl>
            <c:dLbl>
              <c:idx val="3"/>
              <c:layout>
                <c:manualLayout>
                  <c:x val="-0.29444444444444445"/>
                  <c:y val="-3.24074074074075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A-4050-936C-9B2EC775A40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29A-4050-936C-9B2EC775A40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RESULTADOS'!$E$21:$I$21</c:f>
              <c:strCache>
                <c:ptCount val="5"/>
                <c:pt idx="0">
                  <c:v>Alcaldía</c:v>
                </c:pt>
                <c:pt idx="1">
                  <c:v>Gobernación</c:v>
                </c:pt>
                <c:pt idx="2">
                  <c:v>Estado Nacional</c:v>
                </c:pt>
                <c:pt idx="3">
                  <c:v>Federación de cafeteros</c:v>
                </c:pt>
                <c:pt idx="4">
                  <c:v>otro</c:v>
                </c:pt>
              </c:strCache>
            </c:strRef>
          </c:cat>
          <c:val>
            <c:numRef>
              <c:f>'[1]TABULACION DE RESULTADOS'!$E$22:$I$22</c:f>
              <c:numCache>
                <c:formatCode>General</c:formatCode>
                <c:ptCount val="5"/>
                <c:pt idx="0">
                  <c:v>20</c:v>
                </c:pt>
                <c:pt idx="1">
                  <c:v>2</c:v>
                </c:pt>
                <c:pt idx="2">
                  <c:v>2</c:v>
                </c:pt>
                <c:pt idx="3">
                  <c:v>42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9A-4050-936C-9B2EC775A40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u="none" strike="noStrike" cap="all" baseline="0">
                <a:effectLst/>
              </a:rPr>
              <a:t>7.¿Cuál es la presentación en la que actualmente vende el café?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E-43B7-A554-63C90E62ED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E-43B7-A554-63C90E62ED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E-43B7-A554-63C90E62ED9E}"/>
              </c:ext>
            </c:extLst>
          </c:dPt>
          <c:dLbls>
            <c:dLbl>
              <c:idx val="0"/>
              <c:layout>
                <c:manualLayout>
                  <c:x val="0.25833333333333336"/>
                  <c:y val="-0.347222222222222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3E-43B7-A554-63C90E62ED9E}"/>
                </c:ext>
              </c:extLst>
            </c:dLbl>
            <c:dLbl>
              <c:idx val="1"/>
              <c:layout>
                <c:manualLayout>
                  <c:x val="-0.17499999999999999"/>
                  <c:y val="6.01851851851851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3E-43B7-A554-63C90E62ED9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13E-43B7-A554-63C90E62ED9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RESULTADOS'!$E$24:$G$24</c:f>
              <c:strCache>
                <c:ptCount val="3"/>
                <c:pt idx="0">
                  <c:v>Sacos de café</c:v>
                </c:pt>
                <c:pt idx="1">
                  <c:v>Empaques plásticos</c:v>
                </c:pt>
                <c:pt idx="2">
                  <c:v>Otro:</c:v>
                </c:pt>
              </c:strCache>
            </c:strRef>
          </c:cat>
          <c:val>
            <c:numRef>
              <c:f>'[1]TABULACION DE RESULTADOS'!$E$25:$G$25</c:f>
              <c:numCache>
                <c:formatCode>General</c:formatCode>
                <c:ptCount val="3"/>
                <c:pt idx="0">
                  <c:v>89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E-43B7-A554-63C90E62ED9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13E-43B7-A554-63C90E62ED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313E-43B7-A554-63C90E62ED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313E-43B7-A554-63C90E62ED9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13E-43B7-A554-63C90E62ED9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13E-43B7-A554-63C90E62ED9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13E-43B7-A554-63C90E62ED9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RESULTADOS'!$E$24:$G$24</c:f>
              <c:strCache>
                <c:ptCount val="3"/>
                <c:pt idx="0">
                  <c:v>Sacos de café</c:v>
                </c:pt>
                <c:pt idx="1">
                  <c:v>Empaques plásticos</c:v>
                </c:pt>
                <c:pt idx="2">
                  <c:v>Otro:</c:v>
                </c:pt>
              </c:strCache>
            </c:strRef>
          </c:cat>
          <c:val>
            <c:numRef>
              <c:f>'[1]TABULACION DE RESULTADOS'!$E$26:$G$26</c:f>
              <c:numCache>
                <c:formatCode>General</c:formatCode>
                <c:ptCount val="3"/>
                <c:pt idx="0">
                  <c:v>96.739130434782609</c:v>
                </c:pt>
                <c:pt idx="1">
                  <c:v>3.2608695652173911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3E-43B7-A554-63C90E62ED9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u="none" strike="noStrike" cap="all" baseline="0">
                <a:effectLst/>
              </a:rPr>
              <a:t>8.¿En promedio cuantas cargas salen de la finca al mes?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layout>
        <c:manualLayout>
          <c:xMode val="edge"/>
          <c:yMode val="edge"/>
          <c:x val="8.3416666666666667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D9-4FC8-91FB-266EF5D1FD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D9-4FC8-91FB-266EF5D1FD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6D9-4FC8-91FB-266EF5D1FD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6D9-4FC8-91FB-266EF5D1FD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6D9-4FC8-91FB-266EF5D1FD7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6D9-4FC8-91FB-266EF5D1FD7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6D9-4FC8-91FB-266EF5D1FD7E}"/>
                </c:ext>
              </c:extLst>
            </c:dLbl>
            <c:dLbl>
              <c:idx val="2"/>
              <c:layout>
                <c:manualLayout>
                  <c:x val="2.500000000000000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D9-4FC8-91FB-266EF5D1FD7E}"/>
                </c:ext>
              </c:extLst>
            </c:dLbl>
            <c:dLbl>
              <c:idx val="3"/>
              <c:layout>
                <c:manualLayout>
                  <c:x val="0.1722222222222222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D9-4FC8-91FB-266EF5D1FD7E}"/>
                </c:ext>
              </c:extLst>
            </c:dLbl>
            <c:dLbl>
              <c:idx val="4"/>
              <c:layout>
                <c:manualLayout>
                  <c:x val="-0.14444444444444449"/>
                  <c:y val="4.629629629629608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D9-4FC8-91FB-266EF5D1FD7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RESULTADOS'!$E$27:$I$27</c:f>
              <c:strCache>
                <c:ptCount val="5"/>
                <c:pt idx="0">
                  <c:v>0 a 10</c:v>
                </c:pt>
                <c:pt idx="1">
                  <c:v>11 a 20</c:v>
                </c:pt>
                <c:pt idx="2">
                  <c:v>21 a 30</c:v>
                </c:pt>
                <c:pt idx="3">
                  <c:v>30 a 40</c:v>
                </c:pt>
                <c:pt idx="4">
                  <c:v>Más de 40</c:v>
                </c:pt>
              </c:strCache>
            </c:strRef>
          </c:cat>
          <c:val>
            <c:numRef>
              <c:f>'[1]TABULACION DE RESULTADOS'!$E$28:$I$28</c:f>
              <c:numCache>
                <c:formatCode>General</c:formatCode>
                <c:ptCount val="5"/>
                <c:pt idx="0">
                  <c:v>55</c:v>
                </c:pt>
                <c:pt idx="1">
                  <c:v>36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D9-4FC8-91FB-266EF5D1FD7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9.</a:t>
            </a:r>
            <a:r>
              <a:rPr lang="es-CO" baseline="0"/>
              <a:t> </a:t>
            </a:r>
            <a:r>
              <a:rPr lang="es-CO" sz="1600" b="0" i="0" u="none" strike="noStrike" cap="all" baseline="0">
                <a:effectLst/>
              </a:rPr>
              <a:t> ¿Cuántas bodegas tiene para Almacenar el café?</a:t>
            </a:r>
            <a:r>
              <a:rPr lang="es-CO" sz="1600" b="1" i="0" u="none" strike="noStrike" cap="all" baseline="0"/>
              <a:t>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20-45FB-9A05-4822BDC16B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20-45FB-9A05-4822BDC16B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D20-45FB-9A05-4822BDC16B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D20-45FB-9A05-4822BDC16B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D20-45FB-9A05-4822BDC16B8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D20-45FB-9A05-4822BDC16B8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D20-45FB-9A05-4822BDC16B8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D20-45FB-9A05-4822BDC16B8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D20-45FB-9A05-4822BDC16B88}"/>
                </c:ext>
              </c:extLst>
            </c:dLbl>
            <c:dLbl>
              <c:idx val="4"/>
              <c:layout>
                <c:manualLayout>
                  <c:x val="0.10833333333333334"/>
                  <c:y val="1.38888888888888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20-45FB-9A05-4822BDC16B8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RESULTADOS'!$E$31:$I$31</c:f>
              <c:strCache>
                <c:ptCount val="5"/>
                <c:pt idx="0">
                  <c:v>0-1</c:v>
                </c:pt>
                <c:pt idx="1">
                  <c:v>2 a 3</c:v>
                </c:pt>
                <c:pt idx="2">
                  <c:v>4 a 5</c:v>
                </c:pt>
                <c:pt idx="3">
                  <c:v>6 a 7</c:v>
                </c:pt>
                <c:pt idx="4">
                  <c:v>mas de 7</c:v>
                </c:pt>
              </c:strCache>
            </c:strRef>
          </c:cat>
          <c:val>
            <c:numRef>
              <c:f>'[1]TABULACION DE RESULTADOS'!$E$32:$I$32</c:f>
              <c:numCache>
                <c:formatCode>General</c:formatCode>
                <c:ptCount val="5"/>
                <c:pt idx="0">
                  <c:v>58</c:v>
                </c:pt>
                <c:pt idx="1">
                  <c:v>17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20-45FB-9A05-4822BDC16B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CD20-45FB-9A05-4822BDC16B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CD20-45FB-9A05-4822BDC16B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D20-45FB-9A05-4822BDC16B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CD20-45FB-9A05-4822BDC16B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CD20-45FB-9A05-4822BDC16B8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D20-45FB-9A05-4822BDC16B8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D20-45FB-9A05-4822BDC16B8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D20-45FB-9A05-4822BDC16B8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D20-45FB-9A05-4822BDC16B8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D20-45FB-9A05-4822BDC16B8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'[1]TABULACION DE RESULTADOS'!$E$31:$I$31</c:f>
              <c:strCache>
                <c:ptCount val="5"/>
                <c:pt idx="0">
                  <c:v>0-1</c:v>
                </c:pt>
                <c:pt idx="1">
                  <c:v>2 a 3</c:v>
                </c:pt>
                <c:pt idx="2">
                  <c:v>4 a 5</c:v>
                </c:pt>
                <c:pt idx="3">
                  <c:v>6 a 7</c:v>
                </c:pt>
                <c:pt idx="4">
                  <c:v>mas de 7</c:v>
                </c:pt>
              </c:strCache>
            </c:strRef>
          </c:cat>
          <c:val>
            <c:numRef>
              <c:f>'[1]TABULACION DE RESULTADOS'!$E$33:$I$33</c:f>
              <c:numCache>
                <c:formatCode>General</c:formatCode>
                <c:ptCount val="5"/>
                <c:pt idx="0">
                  <c:v>63.043478260869563</c:v>
                </c:pt>
                <c:pt idx="1">
                  <c:v>18.478260869565219</c:v>
                </c:pt>
                <c:pt idx="2">
                  <c:v>17.391304347826086</c:v>
                </c:pt>
                <c:pt idx="3">
                  <c:v>1.0869565217391304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D20-45FB-9A05-4822BDC16B8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0</xdr:colOff>
      <xdr:row>15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5E40A3-1A27-43FC-9028-62CEC9733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7</xdr:col>
      <xdr:colOff>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850C34-92A9-456B-A25B-FA36A0F5F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7</xdr:col>
      <xdr:colOff>0</xdr:colOff>
      <xdr:row>46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0E4D37-887C-4723-ACE7-CD9AEF51C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47</xdr:row>
      <xdr:rowOff>19050</xdr:rowOff>
    </xdr:from>
    <xdr:to>
      <xdr:col>7</xdr:col>
      <xdr:colOff>0</xdr:colOff>
      <xdr:row>61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679733C-71EB-41AA-9EAC-AF04F26C6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7</xdr:col>
      <xdr:colOff>0</xdr:colOff>
      <xdr:row>76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30132A-0CDE-414C-8C54-1F3F2F718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7</xdr:col>
      <xdr:colOff>0</xdr:colOff>
      <xdr:row>91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16DA52A-0DC9-4F08-848A-C4140ED10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7</xdr:col>
      <xdr:colOff>0</xdr:colOff>
      <xdr:row>106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4D51040-B9F9-498D-987B-4D9CB5067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107</xdr:row>
      <xdr:rowOff>0</xdr:rowOff>
    </xdr:from>
    <xdr:to>
      <xdr:col>7</xdr:col>
      <xdr:colOff>0</xdr:colOff>
      <xdr:row>121</xdr:row>
      <xdr:rowOff>76200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97CC823-699D-4123-80E2-D0B3290B4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122</xdr:row>
      <xdr:rowOff>0</xdr:rowOff>
    </xdr:from>
    <xdr:to>
      <xdr:col>7</xdr:col>
      <xdr:colOff>0</xdr:colOff>
      <xdr:row>136</xdr:row>
      <xdr:rowOff>76200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220D362-D00A-4A5E-AD9E-5AA6683DB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137</xdr:row>
      <xdr:rowOff>0</xdr:rowOff>
    </xdr:from>
    <xdr:to>
      <xdr:col>7</xdr:col>
      <xdr:colOff>0</xdr:colOff>
      <xdr:row>151</xdr:row>
      <xdr:rowOff>76200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B8FB88E-F39A-4E04-BA32-F759F823E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0</xdr:colOff>
      <xdr:row>166</xdr:row>
      <xdr:rowOff>76200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A8B4CF7-9429-425C-9E62-246245D7E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167</xdr:row>
      <xdr:rowOff>0</xdr:rowOff>
    </xdr:from>
    <xdr:to>
      <xdr:col>7</xdr:col>
      <xdr:colOff>0</xdr:colOff>
      <xdr:row>181</xdr:row>
      <xdr:rowOff>76200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EEE8919-7ACF-4999-9D46-D20283103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182</xdr:row>
      <xdr:rowOff>0</xdr:rowOff>
    </xdr:from>
    <xdr:to>
      <xdr:col>7</xdr:col>
      <xdr:colOff>0</xdr:colOff>
      <xdr:row>196</xdr:row>
      <xdr:rowOff>76200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A4C66AFD-85AB-41A9-8ACF-B45CAAE1C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197</xdr:row>
      <xdr:rowOff>0</xdr:rowOff>
    </xdr:from>
    <xdr:to>
      <xdr:col>7</xdr:col>
      <xdr:colOff>0</xdr:colOff>
      <xdr:row>213</xdr:row>
      <xdr:rowOff>128588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B3F1288-8E6D-4318-97AF-D04A76451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214</xdr:row>
      <xdr:rowOff>0</xdr:rowOff>
    </xdr:from>
    <xdr:to>
      <xdr:col>7</xdr:col>
      <xdr:colOff>0</xdr:colOff>
      <xdr:row>228</xdr:row>
      <xdr:rowOff>76200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9293B3A-CDDD-4B96-AD1E-247FBEEB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229</xdr:row>
      <xdr:rowOff>0</xdr:rowOff>
    </xdr:from>
    <xdr:to>
      <xdr:col>7</xdr:col>
      <xdr:colOff>0</xdr:colOff>
      <xdr:row>244</xdr:row>
      <xdr:rowOff>71438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96F662-B0E9-4C72-9653-4FACEC5C0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245</xdr:row>
      <xdr:rowOff>0</xdr:rowOff>
    </xdr:from>
    <xdr:to>
      <xdr:col>7</xdr:col>
      <xdr:colOff>0</xdr:colOff>
      <xdr:row>259</xdr:row>
      <xdr:rowOff>76200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60C04EA-C128-455B-8FB4-AF1149C44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260</xdr:row>
      <xdr:rowOff>0</xdr:rowOff>
    </xdr:from>
    <xdr:to>
      <xdr:col>7</xdr:col>
      <xdr:colOff>0</xdr:colOff>
      <xdr:row>274</xdr:row>
      <xdr:rowOff>76200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4FAFDC63-0B10-4B9B-930E-29310CD06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275</xdr:row>
      <xdr:rowOff>0</xdr:rowOff>
    </xdr:from>
    <xdr:to>
      <xdr:col>7</xdr:col>
      <xdr:colOff>0</xdr:colOff>
      <xdr:row>289</xdr:row>
      <xdr:rowOff>76200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864B6E09-8ED8-45DA-B4D6-DF3DA378D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290</xdr:row>
      <xdr:rowOff>0</xdr:rowOff>
    </xdr:from>
    <xdr:to>
      <xdr:col>7</xdr:col>
      <xdr:colOff>0</xdr:colOff>
      <xdr:row>304</xdr:row>
      <xdr:rowOff>76200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B5A8BF42-C0CB-4BCC-95D4-D428B02D1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305</xdr:row>
      <xdr:rowOff>0</xdr:rowOff>
    </xdr:from>
    <xdr:to>
      <xdr:col>7</xdr:col>
      <xdr:colOff>0</xdr:colOff>
      <xdr:row>319</xdr:row>
      <xdr:rowOff>76200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273C0A5-E2CE-4935-8125-18AA7B376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320</xdr:row>
      <xdr:rowOff>0</xdr:rowOff>
    </xdr:from>
    <xdr:to>
      <xdr:col>7</xdr:col>
      <xdr:colOff>0</xdr:colOff>
      <xdr:row>334</xdr:row>
      <xdr:rowOff>76200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5F43D6F4-1F46-4928-9953-2A1DC2361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335</xdr:row>
      <xdr:rowOff>0</xdr:rowOff>
    </xdr:from>
    <xdr:to>
      <xdr:col>7</xdr:col>
      <xdr:colOff>0</xdr:colOff>
      <xdr:row>349</xdr:row>
      <xdr:rowOff>76200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854E6BFC-DB26-4A91-B39A-F78D415E8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350</xdr:row>
      <xdr:rowOff>0</xdr:rowOff>
    </xdr:from>
    <xdr:to>
      <xdr:col>7</xdr:col>
      <xdr:colOff>0</xdr:colOff>
      <xdr:row>364</xdr:row>
      <xdr:rowOff>76200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958C22D7-3C48-4B42-A455-E0B58629C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365</xdr:row>
      <xdr:rowOff>0</xdr:rowOff>
    </xdr:from>
    <xdr:to>
      <xdr:col>7</xdr:col>
      <xdr:colOff>0</xdr:colOff>
      <xdr:row>379</xdr:row>
      <xdr:rowOff>76200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A9F31094-9342-4695-9E5B-8BA121942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380</xdr:row>
      <xdr:rowOff>0</xdr:rowOff>
    </xdr:from>
    <xdr:to>
      <xdr:col>7</xdr:col>
      <xdr:colOff>0</xdr:colOff>
      <xdr:row>394</xdr:row>
      <xdr:rowOff>76200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D8DD44D4-8470-433C-9D40-EAF5F0965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395</xdr:row>
      <xdr:rowOff>0</xdr:rowOff>
    </xdr:from>
    <xdr:to>
      <xdr:col>7</xdr:col>
      <xdr:colOff>0</xdr:colOff>
      <xdr:row>409</xdr:row>
      <xdr:rowOff>76200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B07746E7-252E-4E61-92CE-F61015B6C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410</xdr:row>
      <xdr:rowOff>0</xdr:rowOff>
    </xdr:from>
    <xdr:to>
      <xdr:col>7</xdr:col>
      <xdr:colOff>0</xdr:colOff>
      <xdr:row>424</xdr:row>
      <xdr:rowOff>76200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E204010-C44E-4905-A12B-0023DCA7F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ia\OneDrive\Escritorio\tesis\Tabulacion%20de%20resultados%20Modelo%20SC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CION DE RESULTADOS"/>
      <sheetName val="GRAFICOS"/>
    </sheetNames>
    <sheetDataSet>
      <sheetData sheetId="0">
        <row r="4">
          <cell r="E4" t="str">
            <v>MIRAFLORES</v>
          </cell>
          <cell r="F4" t="str">
            <v>BERBEO</v>
          </cell>
          <cell r="G4" t="str">
            <v>ZETAQUIRA</v>
          </cell>
          <cell r="H4" t="str">
            <v>OTRO</v>
          </cell>
        </row>
        <row r="5">
          <cell r="E5">
            <v>31</v>
          </cell>
          <cell r="F5">
            <v>18</v>
          </cell>
          <cell r="G5">
            <v>40</v>
          </cell>
          <cell r="H5">
            <v>3</v>
          </cell>
        </row>
        <row r="6">
          <cell r="E6">
            <v>33.695652173913047</v>
          </cell>
          <cell r="F6">
            <v>19.565217391304348</v>
          </cell>
          <cell r="G6">
            <v>43.478260869565219</v>
          </cell>
          <cell r="H6">
            <v>3.2608695652173911</v>
          </cell>
        </row>
        <row r="8">
          <cell r="E8" t="str">
            <v>0-500.000</v>
          </cell>
          <cell r="F8" t="str">
            <v>500.001-1.000.000</v>
          </cell>
          <cell r="G8" t="str">
            <v>1.000.000-1.500.000</v>
          </cell>
          <cell r="H8" t="str">
            <v>Más de 1.500.000</v>
          </cell>
        </row>
        <row r="9">
          <cell r="E9">
            <v>23</v>
          </cell>
          <cell r="F9">
            <v>26</v>
          </cell>
          <cell r="G9">
            <v>26</v>
          </cell>
          <cell r="H9">
            <v>17</v>
          </cell>
        </row>
        <row r="10">
          <cell r="E10">
            <v>25</v>
          </cell>
          <cell r="F10">
            <v>28.260869565217391</v>
          </cell>
          <cell r="G10">
            <v>28.260869565217391</v>
          </cell>
          <cell r="H10">
            <v>18.478260869565219</v>
          </cell>
        </row>
        <row r="11">
          <cell r="E11" t="str">
            <v>El mismo día</v>
          </cell>
          <cell r="F11" t="str">
            <v>La misma semana</v>
          </cell>
          <cell r="G11" t="str">
            <v>El mismo mes</v>
          </cell>
          <cell r="H11" t="str">
            <v>otro</v>
          </cell>
        </row>
        <row r="12">
          <cell r="E12">
            <v>44</v>
          </cell>
          <cell r="F12">
            <v>36</v>
          </cell>
          <cell r="G12">
            <v>8</v>
          </cell>
          <cell r="H12">
            <v>4</v>
          </cell>
        </row>
        <row r="14">
          <cell r="E14" t="str">
            <v>A puerta</v>
          </cell>
          <cell r="F14" t="str">
            <v>Traerlo</v>
          </cell>
          <cell r="G14" t="str">
            <v>mixto</v>
          </cell>
        </row>
        <row r="15">
          <cell r="E15">
            <v>28</v>
          </cell>
          <cell r="F15">
            <v>31</v>
          </cell>
          <cell r="G15">
            <v>33</v>
          </cell>
        </row>
        <row r="16">
          <cell r="E16">
            <v>30.434782608695652</v>
          </cell>
          <cell r="F16">
            <v>33.695652173913047</v>
          </cell>
          <cell r="G16">
            <v>35.869565217391305</v>
          </cell>
        </row>
        <row r="18">
          <cell r="E18" t="str">
            <v>Comercio Nacional</v>
          </cell>
          <cell r="F18" t="str">
            <v>Exportación</v>
          </cell>
          <cell r="G18" t="str">
            <v>Otros</v>
          </cell>
        </row>
        <row r="19">
          <cell r="E19">
            <v>48</v>
          </cell>
          <cell r="F19">
            <v>39</v>
          </cell>
          <cell r="G19">
            <v>5</v>
          </cell>
        </row>
        <row r="20">
          <cell r="E20">
            <v>52.173913043478258</v>
          </cell>
          <cell r="F20">
            <v>42.391304347826086</v>
          </cell>
          <cell r="G20">
            <v>5.4347826086956523</v>
          </cell>
        </row>
        <row r="21">
          <cell r="E21" t="str">
            <v>Alcaldía</v>
          </cell>
          <cell r="F21" t="str">
            <v>Gobernación</v>
          </cell>
          <cell r="G21" t="str">
            <v>Estado Nacional</v>
          </cell>
          <cell r="H21" t="str">
            <v>Federación de cafeteros</v>
          </cell>
          <cell r="I21" t="str">
            <v>otro</v>
          </cell>
        </row>
        <row r="22">
          <cell r="E22">
            <v>20</v>
          </cell>
          <cell r="F22">
            <v>2</v>
          </cell>
          <cell r="G22">
            <v>2</v>
          </cell>
          <cell r="H22">
            <v>42</v>
          </cell>
          <cell r="I22">
            <v>26</v>
          </cell>
        </row>
        <row r="24">
          <cell r="E24" t="str">
            <v>Sacos de café</v>
          </cell>
          <cell r="F24" t="str">
            <v>Empaques plásticos</v>
          </cell>
          <cell r="G24" t="str">
            <v>Otro:</v>
          </cell>
        </row>
        <row r="25">
          <cell r="E25">
            <v>89</v>
          </cell>
          <cell r="F25">
            <v>3</v>
          </cell>
          <cell r="G25"/>
        </row>
        <row r="26">
          <cell r="E26">
            <v>96.739130434782609</v>
          </cell>
          <cell r="F26">
            <v>3.2608695652173911</v>
          </cell>
          <cell r="G26">
            <v>0</v>
          </cell>
        </row>
        <row r="27">
          <cell r="E27" t="str">
            <v>0 a 10</v>
          </cell>
          <cell r="F27" t="str">
            <v>11 a 20</v>
          </cell>
          <cell r="G27" t="str">
            <v>21 a 30</v>
          </cell>
          <cell r="H27" t="str">
            <v>30 a 40</v>
          </cell>
          <cell r="I27" t="str">
            <v>Más de 40</v>
          </cell>
        </row>
        <row r="28">
          <cell r="E28">
            <v>55</v>
          </cell>
          <cell r="F28">
            <v>36</v>
          </cell>
          <cell r="G28">
            <v>1</v>
          </cell>
          <cell r="H28">
            <v>0</v>
          </cell>
          <cell r="I28">
            <v>0</v>
          </cell>
        </row>
        <row r="31">
          <cell r="E31" t="str">
            <v>0-1</v>
          </cell>
          <cell r="F31" t="str">
            <v>2 a 3</v>
          </cell>
          <cell r="G31" t="str">
            <v>4 a 5</v>
          </cell>
          <cell r="H31" t="str">
            <v>6 a 7</v>
          </cell>
          <cell r="I31" t="str">
            <v>mas de 7</v>
          </cell>
        </row>
        <row r="32">
          <cell r="E32">
            <v>58</v>
          </cell>
          <cell r="F32">
            <v>17</v>
          </cell>
          <cell r="G32">
            <v>16</v>
          </cell>
          <cell r="H32">
            <v>1</v>
          </cell>
          <cell r="I32">
            <v>0</v>
          </cell>
        </row>
        <row r="33">
          <cell r="E33">
            <v>63.043478260869563</v>
          </cell>
          <cell r="F33">
            <v>18.478260869565219</v>
          </cell>
          <cell r="G33">
            <v>17.391304347826086</v>
          </cell>
          <cell r="H33">
            <v>1.0869565217391304</v>
          </cell>
          <cell r="I33">
            <v>0</v>
          </cell>
        </row>
        <row r="34">
          <cell r="E34" t="str">
            <v>1 a 6 horas</v>
          </cell>
          <cell r="F34" t="str">
            <v>1 día</v>
          </cell>
          <cell r="G34" t="str">
            <v>2 días a 1 semana</v>
          </cell>
          <cell r="H34" t="str">
            <v>Más de 1 semana</v>
          </cell>
        </row>
        <row r="35">
          <cell r="E35">
            <v>30</v>
          </cell>
          <cell r="F35">
            <v>21</v>
          </cell>
          <cell r="G35">
            <v>32</v>
          </cell>
          <cell r="H35">
            <v>9</v>
          </cell>
        </row>
        <row r="36">
          <cell r="E36">
            <v>32.608695652173914</v>
          </cell>
          <cell r="F36">
            <v>22.826086956521738</v>
          </cell>
          <cell r="G36">
            <v>34.782608695652172</v>
          </cell>
          <cell r="H36">
            <v>9.7826086956521738</v>
          </cell>
        </row>
        <row r="37">
          <cell r="E37" t="str">
            <v>Lo necesario</v>
          </cell>
          <cell r="F37" t="str">
            <v>abastecida</v>
          </cell>
        </row>
        <row r="38">
          <cell r="E38">
            <v>78</v>
          </cell>
          <cell r="F38">
            <v>14</v>
          </cell>
        </row>
        <row r="39">
          <cell r="E39">
            <v>84.782608695652172</v>
          </cell>
          <cell r="F39">
            <v>15.217391304347826</v>
          </cell>
        </row>
        <row r="40">
          <cell r="E40" t="str">
            <v>Si</v>
          </cell>
          <cell r="F40" t="str">
            <v>No</v>
          </cell>
        </row>
        <row r="41">
          <cell r="E41">
            <v>87</v>
          </cell>
          <cell r="F41">
            <v>5</v>
          </cell>
        </row>
        <row r="44">
          <cell r="E44" t="str">
            <v>Carro tipo jeep u off-Ryder</v>
          </cell>
          <cell r="F44" t="str">
            <v>Camionetas o pick-up</v>
          </cell>
          <cell r="G44" t="str">
            <v>Camiones</v>
          </cell>
          <cell r="H44" t="str">
            <v>Animales equinos</v>
          </cell>
          <cell r="I44" t="str">
            <v>Otro:</v>
          </cell>
        </row>
        <row r="45">
          <cell r="E45">
            <v>3</v>
          </cell>
          <cell r="F45">
            <v>6</v>
          </cell>
          <cell r="G45">
            <v>21</v>
          </cell>
          <cell r="H45">
            <v>14</v>
          </cell>
          <cell r="I45">
            <v>48</v>
          </cell>
        </row>
        <row r="47">
          <cell r="E47" t="str">
            <v>Carro tipo jeep u off-Ryder</v>
          </cell>
          <cell r="F47" t="str">
            <v>Camionetas o pick-up</v>
          </cell>
          <cell r="G47" t="str">
            <v>Camiones</v>
          </cell>
          <cell r="H47" t="str">
            <v>Animales equinos</v>
          </cell>
          <cell r="I47" t="str">
            <v>Otro:</v>
          </cell>
        </row>
        <row r="48">
          <cell r="E48"/>
          <cell r="F48">
            <v>3</v>
          </cell>
          <cell r="G48">
            <v>24</v>
          </cell>
          <cell r="H48">
            <v>2</v>
          </cell>
          <cell r="I48">
            <v>63</v>
          </cell>
        </row>
        <row r="50">
          <cell r="E50" t="str">
            <v>0-10Km</v>
          </cell>
          <cell r="F50" t="str">
            <v>11-20Km</v>
          </cell>
          <cell r="G50" t="str">
            <v>21-30Km</v>
          </cell>
          <cell r="H50" t="str">
            <v>Más de 30Km</v>
          </cell>
        </row>
        <row r="51">
          <cell r="E51">
            <v>62</v>
          </cell>
          <cell r="F51">
            <v>17</v>
          </cell>
          <cell r="G51">
            <v>11</v>
          </cell>
          <cell r="H51">
            <v>2</v>
          </cell>
        </row>
        <row r="53">
          <cell r="E53" t="str">
            <v>0-50.000</v>
          </cell>
          <cell r="F53" t="str">
            <v>50.001-100.000</v>
          </cell>
          <cell r="G53" t="str">
            <v>100.001-150.000</v>
          </cell>
          <cell r="H53" t="str">
            <v>200.000-250.000</v>
          </cell>
        </row>
        <row r="54">
          <cell r="E54">
            <v>3</v>
          </cell>
          <cell r="F54">
            <v>88</v>
          </cell>
          <cell r="G54">
            <v>1</v>
          </cell>
          <cell r="H54"/>
        </row>
        <row r="56">
          <cell r="E56" t="str">
            <v>El Municipio</v>
          </cell>
          <cell r="F56" t="str">
            <v>La Provincia</v>
          </cell>
          <cell r="G56" t="str">
            <v>El Departamento</v>
          </cell>
          <cell r="H56" t="str">
            <v>Fuera del departamento</v>
          </cell>
          <cell r="I56" t="str">
            <v>Fuera del país</v>
          </cell>
        </row>
        <row r="57">
          <cell r="E57">
            <v>37</v>
          </cell>
          <cell r="F57">
            <v>29</v>
          </cell>
          <cell r="G57">
            <v>21</v>
          </cell>
          <cell r="H57">
            <v>5</v>
          </cell>
          <cell r="I57"/>
        </row>
        <row r="59">
          <cell r="E59" t="str">
            <v>La carretera</v>
          </cell>
          <cell r="F59" t="str">
            <v>Vehículos necesarios para el transporte</v>
          </cell>
          <cell r="G59" t="str">
            <v>Vehículos en buen estado</v>
          </cell>
          <cell r="H59" t="str">
            <v xml:space="preserve">Personal necesario </v>
          </cell>
          <cell r="I59" t="str">
            <v>Otro</v>
          </cell>
        </row>
        <row r="60">
          <cell r="E60">
            <v>86</v>
          </cell>
          <cell r="F60">
            <v>2</v>
          </cell>
          <cell r="G60">
            <v>1</v>
          </cell>
          <cell r="H60">
            <v>2</v>
          </cell>
          <cell r="I60">
            <v>1</v>
          </cell>
        </row>
        <row r="62">
          <cell r="E62" t="str">
            <v>Bajos</v>
          </cell>
          <cell r="F62" t="str">
            <v>Medio</v>
          </cell>
          <cell r="G62" t="str">
            <v>Altos</v>
          </cell>
        </row>
        <row r="63">
          <cell r="E63">
            <v>1</v>
          </cell>
          <cell r="F63">
            <v>10</v>
          </cell>
          <cell r="G63">
            <v>81</v>
          </cell>
        </row>
        <row r="64">
          <cell r="E64">
            <v>1.0869565217391304</v>
          </cell>
          <cell r="F64">
            <v>10.869565217391305</v>
          </cell>
          <cell r="G64">
            <v>88.043478260869563</v>
          </cell>
        </row>
        <row r="65">
          <cell r="E65" t="str">
            <v>La carretera</v>
          </cell>
          <cell r="F65" t="str">
            <v>el precio de los combustibles</v>
          </cell>
          <cell r="G65" t="str">
            <v>el personal</v>
          </cell>
          <cell r="H65" t="str">
            <v>el costo de los pedajes</v>
          </cell>
        </row>
        <row r="66">
          <cell r="E66">
            <v>62</v>
          </cell>
          <cell r="F66">
            <v>23</v>
          </cell>
          <cell r="G66">
            <v>10</v>
          </cell>
          <cell r="H66">
            <v>5</v>
          </cell>
        </row>
        <row r="68">
          <cell r="E68" t="str">
            <v>si</v>
          </cell>
          <cell r="F68" t="str">
            <v>no</v>
          </cell>
        </row>
        <row r="69">
          <cell r="E69">
            <v>84</v>
          </cell>
          <cell r="F69">
            <v>8</v>
          </cell>
        </row>
        <row r="72">
          <cell r="E72" t="str">
            <v>Privados</v>
          </cell>
          <cell r="F72" t="str">
            <v>Federacion Nacional de Cafeteros</v>
          </cell>
          <cell r="G72" t="str">
            <v>otro</v>
          </cell>
        </row>
        <row r="73">
          <cell r="E73">
            <v>6</v>
          </cell>
          <cell r="F73">
            <v>81</v>
          </cell>
          <cell r="G73">
            <v>5</v>
          </cell>
        </row>
        <row r="75">
          <cell r="E75" t="str">
            <v>Si</v>
          </cell>
          <cell r="F75" t="str">
            <v>No</v>
          </cell>
        </row>
        <row r="76">
          <cell r="E76">
            <v>82</v>
          </cell>
          <cell r="F76">
            <v>10</v>
          </cell>
        </row>
        <row r="78">
          <cell r="E78" t="str">
            <v>Llamada celular</v>
          </cell>
          <cell r="F78" t="str">
            <v>WhatsApp</v>
          </cell>
          <cell r="G78" t="str">
            <v>Correo electrónico</v>
          </cell>
          <cell r="H78" t="str">
            <v>verbalmente</v>
          </cell>
          <cell r="I78" t="str">
            <v>Otro</v>
          </cell>
        </row>
        <row r="79">
          <cell r="E79">
            <v>43</v>
          </cell>
          <cell r="F79">
            <v>3</v>
          </cell>
          <cell r="G79">
            <v>16</v>
          </cell>
          <cell r="H79">
            <v>30</v>
          </cell>
          <cell r="I79">
            <v>0</v>
          </cell>
        </row>
        <row r="81">
          <cell r="E81" t="str">
            <v>Si</v>
          </cell>
          <cell r="F81" t="str">
            <v>No</v>
          </cell>
        </row>
        <row r="82">
          <cell r="E82">
            <v>83</v>
          </cell>
          <cell r="F82">
            <v>9</v>
          </cell>
        </row>
        <row r="84">
          <cell r="E84" t="str">
            <v>Si</v>
          </cell>
          <cell r="F84" t="str">
            <v>No</v>
          </cell>
        </row>
        <row r="85">
          <cell r="E85">
            <v>4</v>
          </cell>
          <cell r="F85">
            <v>88</v>
          </cell>
        </row>
        <row r="86">
          <cell r="E86">
            <v>4.3478260869565215</v>
          </cell>
          <cell r="F86">
            <v>95.652173913043484</v>
          </cell>
        </row>
        <row r="87">
          <cell r="E87" t="str">
            <v>Costear viaje</v>
          </cell>
          <cell r="F87" t="str">
            <v>Pagan el envio</v>
          </cell>
        </row>
        <row r="88">
          <cell r="E88">
            <v>21</v>
          </cell>
          <cell r="F88">
            <v>71</v>
          </cell>
        </row>
        <row r="90">
          <cell r="E90" t="str">
            <v>Si</v>
          </cell>
          <cell r="F90" t="str">
            <v>No</v>
          </cell>
          <cell r="G90" t="str">
            <v>A veces</v>
          </cell>
        </row>
        <row r="91">
          <cell r="E91">
            <v>53</v>
          </cell>
          <cell r="F91">
            <v>12</v>
          </cell>
          <cell r="G91">
            <v>27</v>
          </cell>
        </row>
        <row r="92">
          <cell r="E92">
            <v>57.608695652173914</v>
          </cell>
          <cell r="F92">
            <v>13.043478260869565</v>
          </cell>
          <cell r="G92">
            <v>29.347826086956523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9451-0EA2-418E-8C6A-995E48EA75EC}">
  <dimension ref="A1"/>
  <sheetViews>
    <sheetView tabSelected="1" workbookViewId="0">
      <selection activeCell="I404" sqref="I40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alexander payares cogaria</dc:creator>
  <cp:lastModifiedBy>brayan alexander payares cogaria</cp:lastModifiedBy>
  <dcterms:created xsi:type="dcterms:W3CDTF">2022-05-18T02:38:31Z</dcterms:created>
  <dcterms:modified xsi:type="dcterms:W3CDTF">2022-05-18T02:39:01Z</dcterms:modified>
</cp:coreProperties>
</file>