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ia\OneDrive\Escritorio\tesis\Anexos\"/>
    </mc:Choice>
  </mc:AlternateContent>
  <xr:revisionPtr revIDLastSave="0" documentId="8_{BEEDDB26-03B3-4C7A-A282-766002A8061E}" xr6:coauthVersionLast="47" xr6:coauthVersionMax="47" xr10:uidLastSave="{00000000-0000-0000-0000-000000000000}"/>
  <bookViews>
    <workbookView xWindow="-120" yWindow="-120" windowWidth="20730" windowHeight="11040" xr2:uid="{D2A972A0-47BC-4577-B156-DD56FEF607BA}"/>
  </bookViews>
  <sheets>
    <sheet name="Calificaciones infraestructu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<sst xmlns="http://schemas.openxmlformats.org/spreadsheetml/2006/main" count="253" uniqueCount="122">
  <si>
    <t>Country code</t>
  </si>
  <si>
    <t>Economy</t>
  </si>
  <si>
    <t>Region</t>
  </si>
  <si>
    <t>Income group</t>
  </si>
  <si>
    <t>Procedures (number)</t>
  </si>
  <si>
    <t>Time (days)</t>
  </si>
  <si>
    <t>Cost (% of property value)</t>
  </si>
  <si>
    <t>Quality of land administration index (0-30) (DB16 methodology)</t>
  </si>
  <si>
    <t>Quality of land administration index (0-30) (DB17-19 methodology)</t>
  </si>
  <si>
    <t>Reliability of infrastructure index (0-8) (DB16-19 methodology)</t>
  </si>
  <si>
    <t>Time to export: Documentary compliance (hours) (DB16-19 methodology)</t>
  </si>
  <si>
    <t>Time to import: Documentary compliance (hours) (DB16-19 methodology)</t>
  </si>
  <si>
    <t>Time to export: Border compliance (hours) (DB16-19 methodology)</t>
  </si>
  <si>
    <t>Time to import: Border compliance (hours) (DB16-19 methodology)</t>
  </si>
  <si>
    <t>Cost to export: Documentary compliance (USD) (DB16-19 methodology)</t>
  </si>
  <si>
    <t>Cost to import: Documentary compliance (USD) (DB16-19 methodology)</t>
  </si>
  <si>
    <t>Cost to export: Border compliance (USD) (DB16-19 methodology)</t>
  </si>
  <si>
    <t>Cost to import: Border compliance (USD) (DB16-19 methodology)</t>
  </si>
  <si>
    <t>Score-Documents to export (number) (DB06-15 methodology)</t>
  </si>
  <si>
    <t>Score-Documents to import (number) (DB06-15 methodology)</t>
  </si>
  <si>
    <t>Score-Cost to export (US$ per container deflated) (DB06-15 methodology)</t>
  </si>
  <si>
    <t>Score-Cost to import (US$ per container deflated) (DB06-15 methodology)</t>
  </si>
  <si>
    <t>Score-Time to export (days) (DB06-15 methodology)</t>
  </si>
  <si>
    <t>Score-Time to import (days) (DB06-15 methodology)</t>
  </si>
  <si>
    <t>Score-Time to export: Documentary compliance (hours) (DB16-19 methodology)</t>
  </si>
  <si>
    <t>Score-Time to import: Documentary compliance (hours) (DB16-19 methodology)</t>
  </si>
  <si>
    <t>Score-Time to export: Border compliance (hours) (DB16-19 methodology)</t>
  </si>
  <si>
    <t>Score-Time to import: Border compliance (hours) (DB16-19 methodology)</t>
  </si>
  <si>
    <t>Score-Cost to export: Documentary compliance (USD) (DB16-19 methodology)</t>
  </si>
  <si>
    <t>Score-Cost to import: Documentary compliance (USD) (DB16-19 methodology)</t>
  </si>
  <si>
    <t>Score-Cost to export: Border compliance (USD) (DB16-19 methodology)</t>
  </si>
  <si>
    <t>Score-Cost to import: Border compliance (USD) (DB16-19 methodology)</t>
  </si>
  <si>
    <t>Rank-Enforcing contracts (DB19)</t>
  </si>
  <si>
    <t>Score-Enforcing contracts (DB17-19 methodology)</t>
  </si>
  <si>
    <t>Score-Enforcing contracts (DB16 methodology)</t>
  </si>
  <si>
    <t>Score-Enforcing contracts (DB04-15 methodology)</t>
  </si>
  <si>
    <t>Filing and service (days)</t>
  </si>
  <si>
    <t>Trial and judgment (days)</t>
  </si>
  <si>
    <t>Enforcement of judgment (days)</t>
  </si>
  <si>
    <t>Cost (% of claim)</t>
  </si>
  <si>
    <t>Attorney fees (% of claim)</t>
  </si>
  <si>
    <t>Court fees (% of claim)</t>
  </si>
  <si>
    <t>Enforcement fees (% of claim)</t>
  </si>
  <si>
    <t>Quality of judicial processes index (0-18) (DB16 methodology)</t>
  </si>
  <si>
    <t>Quality of judicial processes index (0-18) (DB17-19 methodology)</t>
  </si>
  <si>
    <t>Court structure and proceedings (0-5) (DB16 methodology)</t>
  </si>
  <si>
    <t>Court structure and proceedings (0-5) (DB17-19 methodology)</t>
  </si>
  <si>
    <t>Case management (0-6) (DB16-19 methodology)</t>
  </si>
  <si>
    <t>Court automation (0-4) (DB16-19 methodology)</t>
  </si>
  <si>
    <t>Alternative dispute resolution (0-3) (DB16-19 methodology)</t>
  </si>
  <si>
    <t>Score-Procedures (number)</t>
  </si>
  <si>
    <t>Score-Time (days)</t>
  </si>
  <si>
    <t>Score-Cost (% of claim)</t>
  </si>
  <si>
    <t>Score-Quality of judicial processes index (0-18) (DB16 methodology)</t>
  </si>
  <si>
    <t>Score-Quality of judicial processes index (0-18) (DB17-19 methodology)</t>
  </si>
  <si>
    <t>Rank-Resolving insolvency (DB19)</t>
  </si>
  <si>
    <t>Score-Resolving insolvency (DB15-19 methodology)</t>
  </si>
  <si>
    <t>Score-Resolving insolvency (DB04-14 methodology)</t>
  </si>
  <si>
    <t>Outcome (0 as piecemeal sale and 1 as going concern)</t>
  </si>
  <si>
    <t>Time (years)</t>
  </si>
  <si>
    <t>Cost (% of estate)</t>
  </si>
  <si>
    <t>Recovery rate (cents on the dollar)</t>
  </si>
  <si>
    <t>Strength of insolvency framework index (0-16) (DB15-19 methodology)</t>
  </si>
  <si>
    <t>Commencement of proceedings index (0-3) (DB15-19 methodology)</t>
  </si>
  <si>
    <t>Management of debtor's assets index (0-6) (DB15-19 methodology)</t>
  </si>
  <si>
    <t>Reorganization proceedings index (0-3) (DB15-19 methodology)</t>
  </si>
  <si>
    <t>Creditor participation index (0-4) (DB15-19 methodology)</t>
  </si>
  <si>
    <t>Score-Recovery rate (cents on the dollar)</t>
  </si>
  <si>
    <t>Score-Strength of insolvency framework index (0-16) (DB15-19 methodology)</t>
  </si>
  <si>
    <t>ARG</t>
  </si>
  <si>
    <t>Argentina</t>
  </si>
  <si>
    <t>Latin America &amp; Caribbean</t>
  </si>
  <si>
    <t>High income</t>
  </si>
  <si>
    <t/>
  </si>
  <si>
    <t>BOL</t>
  </si>
  <si>
    <t>Bolivia</t>
  </si>
  <si>
    <t>Lower middle income</t>
  </si>
  <si>
    <t>BRAZ</t>
  </si>
  <si>
    <t>Brazil</t>
  </si>
  <si>
    <t>Upper middle income</t>
  </si>
  <si>
    <t>CHL</t>
  </si>
  <si>
    <t>Chile</t>
  </si>
  <si>
    <t>High income: OECD</t>
  </si>
  <si>
    <t>COL</t>
  </si>
  <si>
    <t>Colombia</t>
  </si>
  <si>
    <t>ECU</t>
  </si>
  <si>
    <t>Ecuador</t>
  </si>
  <si>
    <t>MEXI</t>
  </si>
  <si>
    <t>Mexico</t>
  </si>
  <si>
    <t>PRY</t>
  </si>
  <si>
    <t>Paraguay</t>
  </si>
  <si>
    <t>PER</t>
  </si>
  <si>
    <t>Peru</t>
  </si>
  <si>
    <t>URY</t>
  </si>
  <si>
    <t>Uruguay</t>
  </si>
  <si>
    <t>VEN</t>
  </si>
  <si>
    <t>Venezuela, RB</t>
  </si>
  <si>
    <t>Resumen</t>
  </si>
  <si>
    <t>Estadísticas de la regresión</t>
  </si>
  <si>
    <t>Coeficiente de correlación múltiple</t>
  </si>
  <si>
    <t>Coeficiente de determinación R^2</t>
  </si>
  <si>
    <t>R^2  ajustado</t>
  </si>
  <si>
    <t>Error típico</t>
  </si>
  <si>
    <t>Observaciones</t>
  </si>
  <si>
    <t>ANÁLISIS DE VARIANZA</t>
  </si>
  <si>
    <t>Grados de libertad</t>
  </si>
  <si>
    <t>Suma de cuadrados</t>
  </si>
  <si>
    <t>Promedio de los cuadrados</t>
  </si>
  <si>
    <t>F</t>
  </si>
  <si>
    <t>Valor crítico de F</t>
  </si>
  <si>
    <t>Regresión</t>
  </si>
  <si>
    <t>Residuos</t>
  </si>
  <si>
    <t>Total</t>
  </si>
  <si>
    <t>Coeficientes</t>
  </si>
  <si>
    <t>Estadístico t</t>
  </si>
  <si>
    <t>Probabilidad</t>
  </si>
  <si>
    <t>Inferior 95%</t>
  </si>
  <si>
    <t>Superior 95%</t>
  </si>
  <si>
    <t>Inferior 95,0%</t>
  </si>
  <si>
    <t>Superior 95,0%</t>
  </si>
  <si>
    <t>Intercepción</t>
  </si>
  <si>
    <t>Economia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</si>
</sst>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DB71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4B4-4268-A430-D6FF87E7FB2D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631666633610339"/>
                  <c:y val="0.214396967728898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cat>
            <c:strRef>
              <c:f>'Calificaciones infraestructura'!$B$2:$B$12</c:f>
              <c:strCache>
                <c:ptCount val="11"/>
                <c:pt idx="0">
                  <c:v>Argentina</c:v>
                </c:pt>
                <c:pt idx="1">
                  <c:v>Bolivia</c:v>
                </c:pt>
                <c:pt idx="2">
                  <c:v>Brazil</c:v>
                </c:pt>
                <c:pt idx="3">
                  <c:v>Chile</c:v>
                </c:pt>
                <c:pt idx="4">
                  <c:v>Colombia</c:v>
                </c:pt>
                <c:pt idx="5">
                  <c:v>Ecuador</c:v>
                </c:pt>
                <c:pt idx="6">
                  <c:v>Mexico</c:v>
                </c:pt>
                <c:pt idx="7">
                  <c:v>Paraguay</c:v>
                </c:pt>
                <c:pt idx="8">
                  <c:v>Peru</c:v>
                </c:pt>
                <c:pt idx="9">
                  <c:v>Uruguay</c:v>
                </c:pt>
                <c:pt idx="10">
                  <c:v>Venezuela, RB</c:v>
                </c:pt>
              </c:strCache>
            </c:strRef>
          </c:cat>
          <c:val>
            <c:numRef>
              <c:f>'Calificaciones infraestructura'!$J$2:$J$12</c:f>
              <c:numCache>
                <c:formatCode>General</c:formatCode>
                <c:ptCount val="11"/>
                <c:pt idx="0">
                  <c:v>5</c:v>
                </c:pt>
                <c:pt idx="1">
                  <c:v>2</c:v>
                </c:pt>
                <c:pt idx="2">
                  <c:v>4.5999999999999996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4-4268-A430-D6FF87E7F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782920"/>
        <c:axId val="417783704"/>
      </c:lineChart>
      <c:catAx>
        <c:axId val="41778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783704"/>
        <c:crosses val="autoZero"/>
        <c:auto val="1"/>
        <c:lblAlgn val="ctr"/>
        <c:lblOffset val="100"/>
        <c:noMultiLvlLbl val="0"/>
      </c:catAx>
      <c:valAx>
        <c:axId val="4177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782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171450</xdr:rowOff>
    </xdr:from>
    <xdr:to>
      <xdr:col>4</xdr:col>
      <xdr:colOff>733425</xdr:colOff>
      <xdr:row>28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B5F191-DFB6-44A0-BB7A-05E4AE648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ia\OneDrive\Escritorio\tesis\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VESTER"/>
      <sheetName val="ANALISIS DE LA CADENA "/>
      <sheetName val="ANALISIS DE PROBLEMAS"/>
      <sheetName val="METRICAS CON INDICADORES"/>
      <sheetName val="INDICADORES ADMON"/>
      <sheetName val="GRAFICO #HABITANTES"/>
      <sheetName val="INDICADORES ACTUALES"/>
      <sheetName val="TABULACION DE RESULTADOS"/>
      <sheetName val="GRAFICOS"/>
      <sheetName val="Calificaciones infraestructura"/>
      <sheetName val="Calificaciones DB 2019 Lat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Argentina</v>
          </cell>
          <cell r="J2">
            <v>5</v>
          </cell>
        </row>
        <row r="3">
          <cell r="B3" t="str">
            <v>Bolivia</v>
          </cell>
          <cell r="J3">
            <v>2</v>
          </cell>
        </row>
        <row r="4">
          <cell r="B4" t="str">
            <v>Brazil</v>
          </cell>
          <cell r="J4">
            <v>4.5999999999999996</v>
          </cell>
        </row>
        <row r="5">
          <cell r="B5" t="str">
            <v>Chile</v>
          </cell>
          <cell r="J5">
            <v>2</v>
          </cell>
        </row>
        <row r="6">
          <cell r="B6" t="str">
            <v>Colombia</v>
          </cell>
          <cell r="J6">
            <v>6</v>
          </cell>
        </row>
        <row r="7">
          <cell r="B7" t="str">
            <v>Ecuador</v>
          </cell>
          <cell r="J7">
            <v>4</v>
          </cell>
        </row>
        <row r="8">
          <cell r="B8" t="str">
            <v>Mexico</v>
          </cell>
          <cell r="J8">
            <v>5</v>
          </cell>
        </row>
        <row r="9">
          <cell r="B9" t="str">
            <v>Paraguay</v>
          </cell>
          <cell r="J9">
            <v>3</v>
          </cell>
        </row>
        <row r="10">
          <cell r="B10" t="str">
            <v>Peru</v>
          </cell>
          <cell r="J10">
            <v>7</v>
          </cell>
        </row>
        <row r="11">
          <cell r="B11" t="str">
            <v>Uruguay</v>
          </cell>
          <cell r="J11">
            <v>7</v>
          </cell>
        </row>
        <row r="12">
          <cell r="B12" t="str">
            <v>Venezuela, RB</v>
          </cell>
          <cell r="J12">
            <v>0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177E-7811-441D-A014-28F53DCD5520}">
  <dimension ref="A1:BS93"/>
  <sheetViews>
    <sheetView tabSelected="1" workbookViewId="0">
      <selection activeCell="H16" sqref="H16"/>
    </sheetView>
  </sheetViews>
  <sheetFormatPr baseColWidth="10" defaultRowHeight="15" x14ac:dyDescent="0.25"/>
  <sheetData>
    <row r="1" spans="1:71" ht="108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3" t="s">
        <v>4</v>
      </c>
      <c r="AL1" s="3" t="s">
        <v>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4" t="s">
        <v>55</v>
      </c>
      <c r="BG1" s="4" t="s">
        <v>56</v>
      </c>
      <c r="BH1" s="4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</row>
    <row r="2" spans="1:71" x14ac:dyDescent="0.25">
      <c r="A2" t="s">
        <v>69</v>
      </c>
      <c r="B2" t="s">
        <v>70</v>
      </c>
      <c r="C2" t="s">
        <v>71</v>
      </c>
      <c r="D2" t="s">
        <v>72</v>
      </c>
      <c r="E2">
        <v>7</v>
      </c>
      <c r="F2">
        <v>51.5</v>
      </c>
      <c r="G2">
        <v>6.6</v>
      </c>
      <c r="H2">
        <v>13.5</v>
      </c>
      <c r="I2">
        <v>13.5</v>
      </c>
      <c r="J2">
        <v>5</v>
      </c>
      <c r="K2">
        <v>30</v>
      </c>
      <c r="L2">
        <v>192</v>
      </c>
      <c r="M2">
        <v>21</v>
      </c>
      <c r="N2">
        <v>60</v>
      </c>
      <c r="O2">
        <v>60</v>
      </c>
      <c r="P2">
        <v>120</v>
      </c>
      <c r="Q2">
        <v>150</v>
      </c>
      <c r="R2">
        <v>1200</v>
      </c>
      <c r="S2" t="s">
        <v>73</v>
      </c>
      <c r="T2" t="s">
        <v>73</v>
      </c>
      <c r="U2" t="s">
        <v>73</v>
      </c>
      <c r="V2" t="s">
        <v>73</v>
      </c>
      <c r="W2" t="s">
        <v>73</v>
      </c>
      <c r="X2" t="s">
        <v>73</v>
      </c>
      <c r="Y2">
        <v>82.84</v>
      </c>
      <c r="Z2">
        <v>20.079999999999998</v>
      </c>
      <c r="AA2">
        <v>87.42</v>
      </c>
      <c r="AB2">
        <v>78.849999999999994</v>
      </c>
      <c r="AC2">
        <v>85</v>
      </c>
      <c r="AD2">
        <v>82.86</v>
      </c>
      <c r="AE2">
        <v>85.85</v>
      </c>
      <c r="AF2">
        <v>0</v>
      </c>
      <c r="AG2">
        <v>107</v>
      </c>
      <c r="AH2">
        <v>55.660000000000004</v>
      </c>
      <c r="AK2" t="s">
        <v>73</v>
      </c>
      <c r="AL2">
        <v>995</v>
      </c>
      <c r="AM2">
        <v>90</v>
      </c>
      <c r="AN2">
        <v>540</v>
      </c>
      <c r="AO2">
        <v>365</v>
      </c>
      <c r="AP2">
        <v>22.5</v>
      </c>
      <c r="AQ2">
        <v>15</v>
      </c>
      <c r="AR2">
        <v>6.5</v>
      </c>
      <c r="AS2">
        <v>1</v>
      </c>
      <c r="AT2">
        <v>11.5</v>
      </c>
      <c r="AU2">
        <v>11.5</v>
      </c>
      <c r="AV2" t="s">
        <v>73</v>
      </c>
      <c r="AW2">
        <v>4.5</v>
      </c>
      <c r="AX2">
        <v>4</v>
      </c>
      <c r="AY2">
        <v>1</v>
      </c>
      <c r="AZ2">
        <v>2</v>
      </c>
      <c r="BA2" t="s">
        <v>73</v>
      </c>
      <c r="BB2">
        <v>28.28</v>
      </c>
      <c r="BC2">
        <v>74.8</v>
      </c>
      <c r="BD2">
        <v>63.89</v>
      </c>
      <c r="BE2">
        <v>63.89</v>
      </c>
      <c r="BF2">
        <v>104</v>
      </c>
      <c r="BG2">
        <v>41.24</v>
      </c>
      <c r="BI2">
        <v>0</v>
      </c>
      <c r="BJ2">
        <v>2.4</v>
      </c>
      <c r="BK2">
        <v>16.5</v>
      </c>
      <c r="BL2">
        <v>21.5</v>
      </c>
      <c r="BM2">
        <v>9.5</v>
      </c>
      <c r="BN2">
        <v>2.5</v>
      </c>
      <c r="BO2">
        <v>4</v>
      </c>
      <c r="BP2">
        <v>2</v>
      </c>
      <c r="BQ2">
        <v>1</v>
      </c>
      <c r="BR2">
        <v>23.11</v>
      </c>
      <c r="BS2">
        <v>59.38</v>
      </c>
    </row>
    <row r="3" spans="1:71" x14ac:dyDescent="0.25">
      <c r="A3" t="s">
        <v>74</v>
      </c>
      <c r="B3" t="s">
        <v>75</v>
      </c>
      <c r="C3" t="s">
        <v>71</v>
      </c>
      <c r="D3" t="s">
        <v>76</v>
      </c>
      <c r="E3">
        <v>7</v>
      </c>
      <c r="F3">
        <v>90</v>
      </c>
      <c r="G3">
        <v>4.7</v>
      </c>
      <c r="H3">
        <v>7</v>
      </c>
      <c r="I3">
        <v>7</v>
      </c>
      <c r="J3">
        <v>2</v>
      </c>
      <c r="K3">
        <v>144</v>
      </c>
      <c r="L3">
        <v>72</v>
      </c>
      <c r="M3">
        <v>48</v>
      </c>
      <c r="N3">
        <v>114</v>
      </c>
      <c r="O3">
        <v>25</v>
      </c>
      <c r="P3">
        <v>30</v>
      </c>
      <c r="Q3">
        <v>65</v>
      </c>
      <c r="R3">
        <v>315</v>
      </c>
      <c r="S3" t="s">
        <v>73</v>
      </c>
      <c r="T3" t="s">
        <v>73</v>
      </c>
      <c r="U3" t="s">
        <v>73</v>
      </c>
      <c r="V3" t="s">
        <v>73</v>
      </c>
      <c r="W3" t="s">
        <v>73</v>
      </c>
      <c r="X3" t="s">
        <v>73</v>
      </c>
      <c r="Y3">
        <v>15.38</v>
      </c>
      <c r="Z3">
        <v>70.290000000000006</v>
      </c>
      <c r="AA3">
        <v>70.44</v>
      </c>
      <c r="AB3">
        <v>59.5</v>
      </c>
      <c r="AC3">
        <v>93.75</v>
      </c>
      <c r="AD3">
        <v>95.71</v>
      </c>
      <c r="AE3">
        <v>93.87</v>
      </c>
      <c r="AF3">
        <v>73.75</v>
      </c>
      <c r="AG3">
        <v>113</v>
      </c>
      <c r="AH3">
        <v>54.65</v>
      </c>
      <c r="AK3" t="s">
        <v>73</v>
      </c>
      <c r="AL3">
        <v>591</v>
      </c>
      <c r="AM3">
        <v>40</v>
      </c>
      <c r="AN3">
        <v>401</v>
      </c>
      <c r="AO3">
        <v>150</v>
      </c>
      <c r="AP3">
        <v>25</v>
      </c>
      <c r="AQ3">
        <v>10</v>
      </c>
      <c r="AR3">
        <v>10</v>
      </c>
      <c r="AS3">
        <v>5</v>
      </c>
      <c r="AT3">
        <v>5.5</v>
      </c>
      <c r="AU3">
        <v>5.5</v>
      </c>
      <c r="AV3" t="s">
        <v>73</v>
      </c>
      <c r="AW3">
        <v>1.5</v>
      </c>
      <c r="AX3">
        <v>1.5</v>
      </c>
      <c r="AY3">
        <v>0</v>
      </c>
      <c r="AZ3">
        <v>2.5</v>
      </c>
      <c r="BA3" t="s">
        <v>73</v>
      </c>
      <c r="BB3">
        <v>61.39</v>
      </c>
      <c r="BC3">
        <v>71.989999999999995</v>
      </c>
      <c r="BD3">
        <v>30.56</v>
      </c>
      <c r="BE3">
        <v>30.56</v>
      </c>
      <c r="BF3">
        <v>102</v>
      </c>
      <c r="BG3">
        <v>42.26</v>
      </c>
      <c r="BI3">
        <v>0</v>
      </c>
      <c r="BJ3">
        <v>1.8</v>
      </c>
      <c r="BK3">
        <v>14.5</v>
      </c>
      <c r="BL3">
        <v>40.799999999999997</v>
      </c>
      <c r="BM3">
        <v>6.5</v>
      </c>
      <c r="BN3">
        <v>2.5</v>
      </c>
      <c r="BO3">
        <v>3</v>
      </c>
      <c r="BP3">
        <v>1</v>
      </c>
      <c r="BQ3">
        <v>0</v>
      </c>
      <c r="BR3">
        <v>43.9</v>
      </c>
      <c r="BS3">
        <v>40.630000000000003</v>
      </c>
    </row>
    <row r="4" spans="1:71" x14ac:dyDescent="0.25">
      <c r="A4" t="s">
        <v>77</v>
      </c>
      <c r="B4" t="s">
        <v>78</v>
      </c>
      <c r="C4" t="s">
        <v>71</v>
      </c>
      <c r="D4" t="s">
        <v>79</v>
      </c>
      <c r="E4">
        <v>13.6</v>
      </c>
      <c r="F4">
        <v>31.4</v>
      </c>
      <c r="G4">
        <v>3.6</v>
      </c>
      <c r="H4">
        <v>13.8</v>
      </c>
      <c r="I4">
        <v>13.8</v>
      </c>
      <c r="J4">
        <v>4.5999999999999996</v>
      </c>
      <c r="K4">
        <v>12</v>
      </c>
      <c r="L4">
        <v>24</v>
      </c>
      <c r="M4">
        <v>49</v>
      </c>
      <c r="N4">
        <v>30</v>
      </c>
      <c r="O4">
        <v>226.4</v>
      </c>
      <c r="P4">
        <v>106.9</v>
      </c>
      <c r="Q4">
        <v>862</v>
      </c>
      <c r="R4">
        <v>375</v>
      </c>
      <c r="S4" t="s">
        <v>73</v>
      </c>
      <c r="T4" t="s">
        <v>73</v>
      </c>
      <c r="U4" t="s">
        <v>73</v>
      </c>
      <c r="V4" t="s">
        <v>73</v>
      </c>
      <c r="W4" t="s">
        <v>73</v>
      </c>
      <c r="X4" t="s">
        <v>73</v>
      </c>
      <c r="Y4">
        <v>93.49</v>
      </c>
      <c r="Z4">
        <v>90.38</v>
      </c>
      <c r="AA4">
        <v>69.78</v>
      </c>
      <c r="AB4">
        <v>89.61</v>
      </c>
      <c r="AC4">
        <v>43.4</v>
      </c>
      <c r="AD4">
        <v>84.72</v>
      </c>
      <c r="AE4">
        <v>18.68</v>
      </c>
      <c r="AF4">
        <v>68.75</v>
      </c>
      <c r="AG4">
        <v>48</v>
      </c>
      <c r="AH4">
        <v>66</v>
      </c>
      <c r="AK4" t="s">
        <v>73</v>
      </c>
      <c r="AL4">
        <v>731</v>
      </c>
      <c r="AM4">
        <v>41</v>
      </c>
      <c r="AN4">
        <v>480</v>
      </c>
      <c r="AO4">
        <v>210</v>
      </c>
      <c r="AP4">
        <v>22</v>
      </c>
      <c r="AQ4">
        <v>13.9</v>
      </c>
      <c r="AR4">
        <v>7</v>
      </c>
      <c r="AS4">
        <v>1.1000000000000001</v>
      </c>
      <c r="AT4">
        <v>13.1</v>
      </c>
      <c r="AU4">
        <v>13.1</v>
      </c>
      <c r="AV4" t="s">
        <v>73</v>
      </c>
      <c r="AW4">
        <v>4.0999999999999996</v>
      </c>
      <c r="AX4">
        <v>3</v>
      </c>
      <c r="AY4">
        <v>3</v>
      </c>
      <c r="AZ4">
        <v>3</v>
      </c>
      <c r="BA4" t="s">
        <v>73</v>
      </c>
      <c r="BB4">
        <v>49.92</v>
      </c>
      <c r="BC4">
        <v>75.38</v>
      </c>
      <c r="BD4">
        <v>72.69</v>
      </c>
      <c r="BE4">
        <v>72.69</v>
      </c>
      <c r="BF4">
        <v>77</v>
      </c>
      <c r="BG4">
        <v>48.480000000000004</v>
      </c>
      <c r="BI4">
        <v>1</v>
      </c>
      <c r="BJ4">
        <v>4</v>
      </c>
      <c r="BK4">
        <v>12</v>
      </c>
      <c r="BL4">
        <v>14.6</v>
      </c>
      <c r="BM4">
        <v>13</v>
      </c>
      <c r="BN4">
        <v>2.5</v>
      </c>
      <c r="BO4">
        <v>5.5</v>
      </c>
      <c r="BP4">
        <v>2</v>
      </c>
      <c r="BQ4">
        <v>3</v>
      </c>
      <c r="BR4">
        <v>15.71</v>
      </c>
      <c r="BS4">
        <v>81.25</v>
      </c>
    </row>
    <row r="5" spans="1:71" x14ac:dyDescent="0.25">
      <c r="A5" t="s">
        <v>80</v>
      </c>
      <c r="B5" t="s">
        <v>81</v>
      </c>
      <c r="C5" t="s">
        <v>82</v>
      </c>
      <c r="D5" t="s">
        <v>72</v>
      </c>
      <c r="E5">
        <v>6</v>
      </c>
      <c r="F5">
        <v>28.5</v>
      </c>
      <c r="G5">
        <v>1.2</v>
      </c>
      <c r="H5">
        <v>15</v>
      </c>
      <c r="I5">
        <v>14</v>
      </c>
      <c r="J5">
        <v>2</v>
      </c>
      <c r="K5">
        <v>24</v>
      </c>
      <c r="L5">
        <v>36</v>
      </c>
      <c r="M5">
        <v>60</v>
      </c>
      <c r="N5">
        <v>54</v>
      </c>
      <c r="O5">
        <v>50</v>
      </c>
      <c r="P5">
        <v>50</v>
      </c>
      <c r="Q5">
        <v>290</v>
      </c>
      <c r="R5">
        <v>290</v>
      </c>
      <c r="S5" t="s">
        <v>73</v>
      </c>
      <c r="T5" t="s">
        <v>73</v>
      </c>
      <c r="U5" t="s">
        <v>73</v>
      </c>
      <c r="V5" t="s">
        <v>73</v>
      </c>
      <c r="W5" t="s">
        <v>73</v>
      </c>
      <c r="X5" t="s">
        <v>73</v>
      </c>
      <c r="Y5">
        <v>86.39</v>
      </c>
      <c r="Z5">
        <v>85.36</v>
      </c>
      <c r="AA5">
        <v>62.89</v>
      </c>
      <c r="AB5">
        <v>81</v>
      </c>
      <c r="AC5">
        <v>87.5</v>
      </c>
      <c r="AD5">
        <v>92.86</v>
      </c>
      <c r="AE5">
        <v>72.64</v>
      </c>
      <c r="AF5">
        <v>75.83</v>
      </c>
      <c r="AG5">
        <v>49</v>
      </c>
      <c r="AH5">
        <v>65.790000000000006</v>
      </c>
      <c r="AK5" t="s">
        <v>73</v>
      </c>
      <c r="AL5">
        <v>480</v>
      </c>
      <c r="AM5">
        <v>30</v>
      </c>
      <c r="AN5">
        <v>270</v>
      </c>
      <c r="AO5">
        <v>180</v>
      </c>
      <c r="AP5">
        <v>25.6</v>
      </c>
      <c r="AQ5">
        <v>15</v>
      </c>
      <c r="AR5">
        <v>5</v>
      </c>
      <c r="AS5">
        <v>5.6</v>
      </c>
      <c r="AT5">
        <v>10</v>
      </c>
      <c r="AU5">
        <v>10</v>
      </c>
      <c r="AV5" t="s">
        <v>73</v>
      </c>
      <c r="AW5">
        <v>3</v>
      </c>
      <c r="AX5">
        <v>3.5</v>
      </c>
      <c r="AY5">
        <v>2</v>
      </c>
      <c r="AZ5">
        <v>1.5</v>
      </c>
      <c r="BA5" t="s">
        <v>73</v>
      </c>
      <c r="BB5">
        <v>70.489999999999995</v>
      </c>
      <c r="BC5">
        <v>71.319999999999993</v>
      </c>
      <c r="BD5">
        <v>55.56</v>
      </c>
      <c r="BE5">
        <v>55.56</v>
      </c>
      <c r="BF5">
        <v>51</v>
      </c>
      <c r="BG5">
        <v>59.9</v>
      </c>
      <c r="BI5">
        <v>0</v>
      </c>
      <c r="BJ5">
        <v>2</v>
      </c>
      <c r="BK5">
        <v>14.5</v>
      </c>
      <c r="BL5">
        <v>41.6</v>
      </c>
      <c r="BM5">
        <v>12</v>
      </c>
      <c r="BN5">
        <v>2.5</v>
      </c>
      <c r="BO5">
        <v>4.5</v>
      </c>
      <c r="BP5">
        <v>2</v>
      </c>
      <c r="BQ5">
        <v>3</v>
      </c>
      <c r="BR5">
        <v>44.8</v>
      </c>
      <c r="BS5">
        <v>75</v>
      </c>
    </row>
    <row r="6" spans="1:71" x14ac:dyDescent="0.25">
      <c r="A6" t="s">
        <v>83</v>
      </c>
      <c r="B6" t="s">
        <v>84</v>
      </c>
      <c r="C6" t="s">
        <v>71</v>
      </c>
      <c r="D6" t="s">
        <v>79</v>
      </c>
      <c r="E6">
        <v>7</v>
      </c>
      <c r="F6">
        <v>15</v>
      </c>
      <c r="G6">
        <v>2</v>
      </c>
      <c r="H6">
        <v>16.5</v>
      </c>
      <c r="I6">
        <v>16.5</v>
      </c>
      <c r="J6">
        <v>6</v>
      </c>
      <c r="K6">
        <v>60</v>
      </c>
      <c r="L6">
        <v>64</v>
      </c>
      <c r="M6">
        <v>112</v>
      </c>
      <c r="N6">
        <v>112</v>
      </c>
      <c r="O6">
        <v>90</v>
      </c>
      <c r="P6">
        <v>50</v>
      </c>
      <c r="Q6">
        <v>630</v>
      </c>
      <c r="R6">
        <v>545</v>
      </c>
      <c r="S6" t="s">
        <v>73</v>
      </c>
      <c r="T6" t="s">
        <v>73</v>
      </c>
      <c r="U6" t="s">
        <v>73</v>
      </c>
      <c r="V6" t="s">
        <v>73</v>
      </c>
      <c r="W6" t="s">
        <v>73</v>
      </c>
      <c r="X6" t="s">
        <v>73</v>
      </c>
      <c r="Y6">
        <v>65.09</v>
      </c>
      <c r="Z6">
        <v>73.64</v>
      </c>
      <c r="AA6">
        <v>30.19</v>
      </c>
      <c r="AB6">
        <v>60.22</v>
      </c>
      <c r="AC6">
        <v>77.5</v>
      </c>
      <c r="AD6">
        <v>92.86</v>
      </c>
      <c r="AE6">
        <v>40.57</v>
      </c>
      <c r="AF6">
        <v>54.58</v>
      </c>
      <c r="AG6">
        <v>177</v>
      </c>
      <c r="AH6">
        <v>34.29</v>
      </c>
      <c r="AK6" t="s">
        <v>73</v>
      </c>
      <c r="AL6">
        <v>1288</v>
      </c>
      <c r="AM6">
        <v>68</v>
      </c>
      <c r="AN6">
        <v>855</v>
      </c>
      <c r="AO6">
        <v>365</v>
      </c>
      <c r="AP6">
        <v>45.8</v>
      </c>
      <c r="AQ6">
        <v>23.2</v>
      </c>
      <c r="AR6">
        <v>10.5</v>
      </c>
      <c r="AS6">
        <v>12.1</v>
      </c>
      <c r="AT6">
        <v>9</v>
      </c>
      <c r="AU6">
        <v>9</v>
      </c>
      <c r="AV6" t="s">
        <v>73</v>
      </c>
      <c r="AW6">
        <v>3.5</v>
      </c>
      <c r="AX6">
        <v>1.5</v>
      </c>
      <c r="AY6">
        <v>1.5</v>
      </c>
      <c r="AZ6">
        <v>2.5</v>
      </c>
      <c r="BA6" t="s">
        <v>73</v>
      </c>
      <c r="BB6">
        <v>4.26</v>
      </c>
      <c r="BC6">
        <v>48.59</v>
      </c>
      <c r="BD6">
        <v>50</v>
      </c>
      <c r="BE6">
        <v>50</v>
      </c>
      <c r="BF6">
        <v>40</v>
      </c>
      <c r="BG6">
        <v>67.400000000000006</v>
      </c>
      <c r="BI6">
        <v>1</v>
      </c>
      <c r="BJ6">
        <v>1.7</v>
      </c>
      <c r="BK6">
        <v>8.5</v>
      </c>
      <c r="BL6">
        <v>67.2</v>
      </c>
      <c r="BM6">
        <v>10</v>
      </c>
      <c r="BN6">
        <v>3</v>
      </c>
      <c r="BO6">
        <v>5.5</v>
      </c>
      <c r="BP6">
        <v>0.5</v>
      </c>
      <c r="BQ6">
        <v>1</v>
      </c>
      <c r="BR6">
        <v>72.290000000000006</v>
      </c>
      <c r="BS6">
        <v>62.5</v>
      </c>
    </row>
    <row r="7" spans="1:71" x14ac:dyDescent="0.25">
      <c r="A7" t="s">
        <v>85</v>
      </c>
      <c r="B7" t="s">
        <v>86</v>
      </c>
      <c r="C7" t="s">
        <v>71</v>
      </c>
      <c r="D7" t="s">
        <v>79</v>
      </c>
      <c r="E7">
        <v>8</v>
      </c>
      <c r="F7">
        <v>38</v>
      </c>
      <c r="G7">
        <v>2.1</v>
      </c>
      <c r="H7">
        <v>16</v>
      </c>
      <c r="I7">
        <v>16</v>
      </c>
      <c r="J7">
        <v>4</v>
      </c>
      <c r="K7">
        <v>24</v>
      </c>
      <c r="L7">
        <v>120</v>
      </c>
      <c r="M7">
        <v>96</v>
      </c>
      <c r="N7">
        <v>24</v>
      </c>
      <c r="O7">
        <v>140</v>
      </c>
      <c r="P7">
        <v>75</v>
      </c>
      <c r="Q7">
        <v>560</v>
      </c>
      <c r="R7">
        <v>250</v>
      </c>
      <c r="S7" t="s">
        <v>73</v>
      </c>
      <c r="T7" t="s">
        <v>73</v>
      </c>
      <c r="U7" t="s">
        <v>73</v>
      </c>
      <c r="V7" t="s">
        <v>73</v>
      </c>
      <c r="W7" t="s">
        <v>73</v>
      </c>
      <c r="X7" t="s">
        <v>73</v>
      </c>
      <c r="Y7">
        <v>86.39</v>
      </c>
      <c r="Z7">
        <v>50.21</v>
      </c>
      <c r="AA7">
        <v>40.25</v>
      </c>
      <c r="AB7">
        <v>91.76</v>
      </c>
      <c r="AC7">
        <v>65</v>
      </c>
      <c r="AD7">
        <v>89.29</v>
      </c>
      <c r="AE7">
        <v>47.17</v>
      </c>
      <c r="AF7">
        <v>79.17</v>
      </c>
      <c r="AG7">
        <v>79</v>
      </c>
      <c r="AH7">
        <v>59.38</v>
      </c>
      <c r="AK7" t="s">
        <v>73</v>
      </c>
      <c r="AL7">
        <v>523</v>
      </c>
      <c r="AM7">
        <v>38</v>
      </c>
      <c r="AN7">
        <v>365</v>
      </c>
      <c r="AO7">
        <v>120</v>
      </c>
      <c r="AP7">
        <v>27.2</v>
      </c>
      <c r="AQ7">
        <v>15</v>
      </c>
      <c r="AR7">
        <v>5</v>
      </c>
      <c r="AS7">
        <v>7.2</v>
      </c>
      <c r="AT7">
        <v>7.5</v>
      </c>
      <c r="AU7">
        <v>7.5</v>
      </c>
      <c r="AV7" t="s">
        <v>73</v>
      </c>
      <c r="AW7">
        <v>2</v>
      </c>
      <c r="AX7">
        <v>3</v>
      </c>
      <c r="AY7">
        <v>0</v>
      </c>
      <c r="AZ7">
        <v>2.5</v>
      </c>
      <c r="BA7" t="s">
        <v>73</v>
      </c>
      <c r="BB7">
        <v>66.97</v>
      </c>
      <c r="BC7">
        <v>69.52</v>
      </c>
      <c r="BD7">
        <v>41.67</v>
      </c>
      <c r="BE7">
        <v>41.67</v>
      </c>
      <c r="BF7">
        <v>158</v>
      </c>
      <c r="BG7">
        <v>25.36</v>
      </c>
      <c r="BI7">
        <v>0</v>
      </c>
      <c r="BJ7">
        <v>5.3</v>
      </c>
      <c r="BK7">
        <v>18</v>
      </c>
      <c r="BL7">
        <v>18.100000000000001</v>
      </c>
      <c r="BM7">
        <v>5</v>
      </c>
      <c r="BN7">
        <v>2</v>
      </c>
      <c r="BO7">
        <v>2</v>
      </c>
      <c r="BP7">
        <v>0</v>
      </c>
      <c r="BQ7">
        <v>1</v>
      </c>
      <c r="BR7">
        <v>19.48</v>
      </c>
      <c r="BS7">
        <v>31.25</v>
      </c>
    </row>
    <row r="8" spans="1:71" x14ac:dyDescent="0.25">
      <c r="A8" t="s">
        <v>87</v>
      </c>
      <c r="B8" t="s">
        <v>88</v>
      </c>
      <c r="C8" t="s">
        <v>71</v>
      </c>
      <c r="D8" t="s">
        <v>79</v>
      </c>
      <c r="E8">
        <v>7.7</v>
      </c>
      <c r="F8">
        <v>38.799999999999997</v>
      </c>
      <c r="G8">
        <v>5.8</v>
      </c>
      <c r="H8">
        <v>16.3</v>
      </c>
      <c r="I8">
        <v>16.3</v>
      </c>
      <c r="J8">
        <v>5</v>
      </c>
      <c r="K8">
        <v>8</v>
      </c>
      <c r="L8">
        <v>17.600000000000001</v>
      </c>
      <c r="M8">
        <v>20.399999999999999</v>
      </c>
      <c r="N8">
        <v>44.2</v>
      </c>
      <c r="O8">
        <v>60</v>
      </c>
      <c r="P8">
        <v>100</v>
      </c>
      <c r="Q8">
        <v>400</v>
      </c>
      <c r="R8">
        <v>450</v>
      </c>
      <c r="S8" t="s">
        <v>73</v>
      </c>
      <c r="T8" t="s">
        <v>73</v>
      </c>
      <c r="U8" t="s">
        <v>73</v>
      </c>
      <c r="V8" t="s">
        <v>73</v>
      </c>
      <c r="W8" t="s">
        <v>73</v>
      </c>
      <c r="X8" t="s">
        <v>73</v>
      </c>
      <c r="Y8">
        <v>95.86</v>
      </c>
      <c r="Z8">
        <v>93.07</v>
      </c>
      <c r="AA8">
        <v>87.81</v>
      </c>
      <c r="AB8">
        <v>84.51</v>
      </c>
      <c r="AC8">
        <v>85</v>
      </c>
      <c r="AD8">
        <v>85.71</v>
      </c>
      <c r="AE8">
        <v>62.26</v>
      </c>
      <c r="AF8">
        <v>62.5</v>
      </c>
      <c r="AG8">
        <v>43</v>
      </c>
      <c r="AH8">
        <v>67.010000000000005</v>
      </c>
      <c r="AK8" t="s">
        <v>73</v>
      </c>
      <c r="AL8">
        <v>340.7</v>
      </c>
      <c r="AM8">
        <v>37.4</v>
      </c>
      <c r="AN8">
        <v>124.2</v>
      </c>
      <c r="AO8">
        <v>179.1</v>
      </c>
      <c r="AP8">
        <v>33</v>
      </c>
      <c r="AQ8">
        <v>22.1</v>
      </c>
      <c r="AR8">
        <v>5</v>
      </c>
      <c r="AS8">
        <v>5.8</v>
      </c>
      <c r="AT8">
        <v>10.1</v>
      </c>
      <c r="AU8">
        <v>10.1</v>
      </c>
      <c r="AV8" t="s">
        <v>73</v>
      </c>
      <c r="AW8">
        <v>3.8</v>
      </c>
      <c r="AX8">
        <v>3.3</v>
      </c>
      <c r="AY8">
        <v>0.5</v>
      </c>
      <c r="AZ8">
        <v>2.5</v>
      </c>
      <c r="BA8" t="s">
        <v>73</v>
      </c>
      <c r="BB8">
        <v>81.91</v>
      </c>
      <c r="BC8">
        <v>63.02</v>
      </c>
      <c r="BD8">
        <v>56.08</v>
      </c>
      <c r="BE8">
        <v>56.08</v>
      </c>
      <c r="BF8">
        <v>32</v>
      </c>
      <c r="BG8">
        <v>70.77</v>
      </c>
      <c r="BI8">
        <v>1</v>
      </c>
      <c r="BJ8">
        <v>1.8</v>
      </c>
      <c r="BK8">
        <v>18</v>
      </c>
      <c r="BL8">
        <v>64.7</v>
      </c>
      <c r="BM8">
        <v>11.5</v>
      </c>
      <c r="BN8">
        <v>2.5</v>
      </c>
      <c r="BO8">
        <v>5.5</v>
      </c>
      <c r="BP8">
        <v>1.5</v>
      </c>
      <c r="BQ8">
        <v>2</v>
      </c>
      <c r="BR8">
        <v>69.66</v>
      </c>
      <c r="BS8">
        <v>71.88</v>
      </c>
    </row>
    <row r="9" spans="1:71" x14ac:dyDescent="0.25">
      <c r="A9" t="s">
        <v>89</v>
      </c>
      <c r="B9" t="s">
        <v>90</v>
      </c>
      <c r="C9" t="s">
        <v>71</v>
      </c>
      <c r="D9" t="s">
        <v>79</v>
      </c>
      <c r="E9">
        <v>6</v>
      </c>
      <c r="F9">
        <v>46</v>
      </c>
      <c r="G9">
        <v>1.8</v>
      </c>
      <c r="H9">
        <v>12</v>
      </c>
      <c r="I9">
        <v>12</v>
      </c>
      <c r="J9">
        <v>3</v>
      </c>
      <c r="K9">
        <v>24</v>
      </c>
      <c r="L9">
        <v>36</v>
      </c>
      <c r="M9">
        <v>120</v>
      </c>
      <c r="N9">
        <v>24</v>
      </c>
      <c r="O9">
        <v>120</v>
      </c>
      <c r="P9">
        <v>135</v>
      </c>
      <c r="Q9">
        <v>815</v>
      </c>
      <c r="R9">
        <v>500</v>
      </c>
      <c r="S9" t="s">
        <v>73</v>
      </c>
      <c r="T9" t="s">
        <v>73</v>
      </c>
      <c r="U9" t="s">
        <v>73</v>
      </c>
      <c r="V9" t="s">
        <v>73</v>
      </c>
      <c r="W9" t="s">
        <v>73</v>
      </c>
      <c r="X9" t="s">
        <v>73</v>
      </c>
      <c r="Y9">
        <v>86.39</v>
      </c>
      <c r="Z9">
        <v>85.36</v>
      </c>
      <c r="AA9">
        <v>25.16</v>
      </c>
      <c r="AB9">
        <v>91.76</v>
      </c>
      <c r="AC9">
        <v>70</v>
      </c>
      <c r="AD9">
        <v>80.709999999999994</v>
      </c>
      <c r="AE9">
        <v>23.11</v>
      </c>
      <c r="AF9">
        <v>58.33</v>
      </c>
      <c r="AG9">
        <v>91</v>
      </c>
      <c r="AH9">
        <v>57.92</v>
      </c>
      <c r="AK9" t="s">
        <v>73</v>
      </c>
      <c r="AL9">
        <v>606</v>
      </c>
      <c r="AM9">
        <v>30</v>
      </c>
      <c r="AN9">
        <v>466</v>
      </c>
      <c r="AO9">
        <v>110</v>
      </c>
      <c r="AP9">
        <v>30</v>
      </c>
      <c r="AQ9">
        <v>20</v>
      </c>
      <c r="AR9">
        <v>5.5</v>
      </c>
      <c r="AS9">
        <v>4.5</v>
      </c>
      <c r="AT9">
        <v>8.5</v>
      </c>
      <c r="AU9">
        <v>8.5</v>
      </c>
      <c r="AV9" t="s">
        <v>73</v>
      </c>
      <c r="AW9">
        <v>3</v>
      </c>
      <c r="AX9">
        <v>1.5</v>
      </c>
      <c r="AY9">
        <v>1.5</v>
      </c>
      <c r="AZ9">
        <v>2.5</v>
      </c>
      <c r="BA9" t="s">
        <v>73</v>
      </c>
      <c r="BB9">
        <v>60.16</v>
      </c>
      <c r="BC9">
        <v>66.37</v>
      </c>
      <c r="BD9">
        <v>47.22</v>
      </c>
      <c r="BE9">
        <v>47.22</v>
      </c>
      <c r="BF9">
        <v>103</v>
      </c>
      <c r="BG9">
        <v>41.31</v>
      </c>
      <c r="BI9">
        <v>0</v>
      </c>
      <c r="BJ9">
        <v>3.9</v>
      </c>
      <c r="BK9">
        <v>9</v>
      </c>
      <c r="BL9">
        <v>21.6</v>
      </c>
      <c r="BM9">
        <v>9.5</v>
      </c>
      <c r="BN9">
        <v>2.5</v>
      </c>
      <c r="BO9">
        <v>4</v>
      </c>
      <c r="BP9">
        <v>1</v>
      </c>
      <c r="BQ9">
        <v>2</v>
      </c>
      <c r="BR9">
        <v>23.25</v>
      </c>
      <c r="BS9">
        <v>59.38</v>
      </c>
    </row>
    <row r="10" spans="1:71" x14ac:dyDescent="0.25">
      <c r="A10" t="s">
        <v>91</v>
      </c>
      <c r="B10" t="s">
        <v>92</v>
      </c>
      <c r="C10" t="s">
        <v>71</v>
      </c>
      <c r="D10" t="s">
        <v>79</v>
      </c>
      <c r="E10">
        <v>5</v>
      </c>
      <c r="F10">
        <v>7.5</v>
      </c>
      <c r="G10">
        <v>3.3</v>
      </c>
      <c r="H10">
        <v>17.5</v>
      </c>
      <c r="I10">
        <v>17.5</v>
      </c>
      <c r="J10">
        <v>7</v>
      </c>
      <c r="K10">
        <v>48</v>
      </c>
      <c r="L10">
        <v>72</v>
      </c>
      <c r="M10">
        <v>48</v>
      </c>
      <c r="N10">
        <v>72</v>
      </c>
      <c r="O10">
        <v>50</v>
      </c>
      <c r="P10">
        <v>80</v>
      </c>
      <c r="Q10">
        <v>630</v>
      </c>
      <c r="R10">
        <v>700</v>
      </c>
      <c r="S10" t="s">
        <v>73</v>
      </c>
      <c r="T10" t="s">
        <v>73</v>
      </c>
      <c r="U10" t="s">
        <v>73</v>
      </c>
      <c r="V10" t="s">
        <v>73</v>
      </c>
      <c r="W10" t="s">
        <v>73</v>
      </c>
      <c r="X10" t="s">
        <v>73</v>
      </c>
      <c r="Y10">
        <v>72.19</v>
      </c>
      <c r="Z10">
        <v>70.290000000000006</v>
      </c>
      <c r="AA10">
        <v>70.44</v>
      </c>
      <c r="AB10">
        <v>74.55</v>
      </c>
      <c r="AC10">
        <v>87.5</v>
      </c>
      <c r="AD10">
        <v>88.57</v>
      </c>
      <c r="AE10">
        <v>40.57</v>
      </c>
      <c r="AF10">
        <v>41.67</v>
      </c>
      <c r="AG10">
        <v>70</v>
      </c>
      <c r="AH10">
        <v>60.7</v>
      </c>
      <c r="AK10" t="s">
        <v>73</v>
      </c>
      <c r="AL10">
        <v>426</v>
      </c>
      <c r="AM10">
        <v>80</v>
      </c>
      <c r="AN10">
        <v>171</v>
      </c>
      <c r="AO10">
        <v>175</v>
      </c>
      <c r="AP10">
        <v>35.700000000000003</v>
      </c>
      <c r="AQ10">
        <v>30</v>
      </c>
      <c r="AR10">
        <v>4.7</v>
      </c>
      <c r="AS10">
        <v>1</v>
      </c>
      <c r="AT10">
        <v>8.5</v>
      </c>
      <c r="AU10">
        <v>8.5</v>
      </c>
      <c r="AV10" t="s">
        <v>73</v>
      </c>
      <c r="AW10">
        <v>3.5</v>
      </c>
      <c r="AX10">
        <v>2.5</v>
      </c>
      <c r="AY10">
        <v>0</v>
      </c>
      <c r="AZ10">
        <v>2.5</v>
      </c>
      <c r="BA10" t="s">
        <v>73</v>
      </c>
      <c r="BB10">
        <v>74.92</v>
      </c>
      <c r="BC10">
        <v>59.96</v>
      </c>
      <c r="BD10">
        <v>47.22</v>
      </c>
      <c r="BE10">
        <v>47.22</v>
      </c>
      <c r="BF10">
        <v>88</v>
      </c>
      <c r="BG10">
        <v>45.72</v>
      </c>
      <c r="BI10">
        <v>0</v>
      </c>
      <c r="BJ10">
        <v>3.1</v>
      </c>
      <c r="BK10">
        <v>7</v>
      </c>
      <c r="BL10">
        <v>29.8</v>
      </c>
      <c r="BM10">
        <v>9.5</v>
      </c>
      <c r="BN10">
        <v>2.5</v>
      </c>
      <c r="BO10">
        <v>3.5</v>
      </c>
      <c r="BP10">
        <v>0.5</v>
      </c>
      <c r="BQ10">
        <v>3</v>
      </c>
      <c r="BR10">
        <v>32.07</v>
      </c>
      <c r="BS10">
        <v>59.38</v>
      </c>
    </row>
    <row r="11" spans="1:71" x14ac:dyDescent="0.25">
      <c r="A11" t="s">
        <v>93</v>
      </c>
      <c r="B11" t="s">
        <v>94</v>
      </c>
      <c r="C11" t="s">
        <v>71</v>
      </c>
      <c r="D11" t="s">
        <v>72</v>
      </c>
      <c r="E11">
        <v>9</v>
      </c>
      <c r="F11">
        <v>66</v>
      </c>
      <c r="G11">
        <v>7</v>
      </c>
      <c r="H11">
        <v>22.5</v>
      </c>
      <c r="I11">
        <v>22.5</v>
      </c>
      <c r="J11">
        <v>7</v>
      </c>
      <c r="K11">
        <v>24</v>
      </c>
      <c r="L11">
        <v>72</v>
      </c>
      <c r="M11">
        <v>96</v>
      </c>
      <c r="N11">
        <v>6</v>
      </c>
      <c r="O11">
        <v>231</v>
      </c>
      <c r="P11">
        <v>285</v>
      </c>
      <c r="Q11">
        <v>1038</v>
      </c>
      <c r="R11">
        <v>500</v>
      </c>
      <c r="S11" t="s">
        <v>73</v>
      </c>
      <c r="T11" t="s">
        <v>73</v>
      </c>
      <c r="U11" t="s">
        <v>73</v>
      </c>
      <c r="V11" t="s">
        <v>73</v>
      </c>
      <c r="W11" t="s">
        <v>73</v>
      </c>
      <c r="X11" t="s">
        <v>73</v>
      </c>
      <c r="Y11">
        <v>86.39</v>
      </c>
      <c r="Z11">
        <v>70.290000000000006</v>
      </c>
      <c r="AA11">
        <v>40.25</v>
      </c>
      <c r="AB11">
        <v>98.21</v>
      </c>
      <c r="AC11">
        <v>42.25</v>
      </c>
      <c r="AD11">
        <v>59.29</v>
      </c>
      <c r="AE11">
        <v>2.08</v>
      </c>
      <c r="AF11">
        <v>58.33</v>
      </c>
      <c r="AG11">
        <v>100</v>
      </c>
      <c r="AH11">
        <v>56.29</v>
      </c>
      <c r="AK11" t="s">
        <v>73</v>
      </c>
      <c r="AL11">
        <v>725</v>
      </c>
      <c r="AM11">
        <v>35</v>
      </c>
      <c r="AN11">
        <v>420</v>
      </c>
      <c r="AO11">
        <v>270</v>
      </c>
      <c r="AP11">
        <v>23.2</v>
      </c>
      <c r="AQ11">
        <v>14</v>
      </c>
      <c r="AR11">
        <v>6</v>
      </c>
      <c r="AS11">
        <v>3.2</v>
      </c>
      <c r="AT11">
        <v>8</v>
      </c>
      <c r="AU11">
        <v>8</v>
      </c>
      <c r="AV11" t="s">
        <v>73</v>
      </c>
      <c r="AW11">
        <v>2</v>
      </c>
      <c r="AX11">
        <v>3</v>
      </c>
      <c r="AY11">
        <v>1</v>
      </c>
      <c r="AZ11">
        <v>2</v>
      </c>
      <c r="BA11" t="s">
        <v>73</v>
      </c>
      <c r="BB11">
        <v>50.41</v>
      </c>
      <c r="BC11">
        <v>74.02</v>
      </c>
      <c r="BD11">
        <v>44.44</v>
      </c>
      <c r="BE11">
        <v>44.44</v>
      </c>
      <c r="BF11">
        <v>70</v>
      </c>
      <c r="BG11">
        <v>52.96</v>
      </c>
      <c r="BI11">
        <v>0</v>
      </c>
      <c r="BJ11">
        <v>1.8</v>
      </c>
      <c r="BK11">
        <v>7</v>
      </c>
      <c r="BL11">
        <v>43.2</v>
      </c>
      <c r="BM11">
        <v>9.5</v>
      </c>
      <c r="BN11">
        <v>2.5</v>
      </c>
      <c r="BO11">
        <v>6</v>
      </c>
      <c r="BP11">
        <v>1</v>
      </c>
      <c r="BQ11">
        <v>0</v>
      </c>
      <c r="BR11">
        <v>46.55</v>
      </c>
      <c r="BS11">
        <v>59.38</v>
      </c>
    </row>
    <row r="12" spans="1:71" x14ac:dyDescent="0.25">
      <c r="A12" t="s">
        <v>95</v>
      </c>
      <c r="B12" t="s">
        <v>96</v>
      </c>
      <c r="C12" t="s">
        <v>71</v>
      </c>
      <c r="D12" t="s">
        <v>79</v>
      </c>
      <c r="E12">
        <v>9</v>
      </c>
      <c r="F12">
        <v>52</v>
      </c>
      <c r="G12">
        <v>2.9</v>
      </c>
      <c r="H12">
        <v>5.5</v>
      </c>
      <c r="I12">
        <v>5.5</v>
      </c>
      <c r="J12">
        <v>0</v>
      </c>
      <c r="K12">
        <v>528</v>
      </c>
      <c r="L12">
        <v>1090</v>
      </c>
      <c r="M12">
        <v>288</v>
      </c>
      <c r="N12">
        <v>240</v>
      </c>
      <c r="O12">
        <v>375</v>
      </c>
      <c r="P12">
        <v>400</v>
      </c>
      <c r="Q12">
        <v>1250</v>
      </c>
      <c r="R12">
        <v>1500</v>
      </c>
      <c r="S12" t="s">
        <v>73</v>
      </c>
      <c r="T12" t="s">
        <v>73</v>
      </c>
      <c r="U12" t="s">
        <v>73</v>
      </c>
      <c r="V12" t="s">
        <v>73</v>
      </c>
      <c r="W12" t="s">
        <v>73</v>
      </c>
      <c r="X12" t="s">
        <v>73</v>
      </c>
      <c r="Y12">
        <v>0</v>
      </c>
      <c r="Z12">
        <v>0</v>
      </c>
      <c r="AA12">
        <v>0</v>
      </c>
      <c r="AB12">
        <v>14.34</v>
      </c>
      <c r="AC12">
        <v>6.25</v>
      </c>
      <c r="AD12">
        <v>42.86</v>
      </c>
      <c r="AE12">
        <v>0</v>
      </c>
      <c r="AF12">
        <v>0</v>
      </c>
      <c r="AG12">
        <v>148</v>
      </c>
      <c r="AH12">
        <v>46.89</v>
      </c>
      <c r="AK12" t="s">
        <v>73</v>
      </c>
      <c r="AL12">
        <v>720</v>
      </c>
      <c r="AM12">
        <v>150</v>
      </c>
      <c r="AN12">
        <v>420</v>
      </c>
      <c r="AO12">
        <v>150</v>
      </c>
      <c r="AP12">
        <v>43.7</v>
      </c>
      <c r="AQ12">
        <v>21.5</v>
      </c>
      <c r="AR12">
        <v>7.2</v>
      </c>
      <c r="AS12">
        <v>15</v>
      </c>
      <c r="AT12">
        <v>7</v>
      </c>
      <c r="AU12">
        <v>7</v>
      </c>
      <c r="AV12" t="s">
        <v>73</v>
      </c>
      <c r="AW12">
        <v>3.5</v>
      </c>
      <c r="AX12">
        <v>0.5</v>
      </c>
      <c r="AY12">
        <v>1</v>
      </c>
      <c r="AZ12">
        <v>2</v>
      </c>
      <c r="BA12" t="s">
        <v>73</v>
      </c>
      <c r="BB12">
        <v>50.82</v>
      </c>
      <c r="BC12">
        <v>50.96</v>
      </c>
      <c r="BD12">
        <v>38.89</v>
      </c>
      <c r="BE12">
        <v>38.89</v>
      </c>
      <c r="BF12">
        <v>165</v>
      </c>
      <c r="BG12">
        <v>18.63</v>
      </c>
      <c r="BI12">
        <v>0</v>
      </c>
      <c r="BJ12">
        <v>4</v>
      </c>
      <c r="BK12">
        <v>38</v>
      </c>
      <c r="BL12">
        <v>5.6</v>
      </c>
      <c r="BM12">
        <v>5</v>
      </c>
      <c r="BN12">
        <v>2</v>
      </c>
      <c r="BO12">
        <v>2</v>
      </c>
      <c r="BP12">
        <v>0</v>
      </c>
      <c r="BQ12">
        <v>1</v>
      </c>
      <c r="BR12">
        <v>6.01</v>
      </c>
      <c r="BS12">
        <v>31.25</v>
      </c>
    </row>
    <row r="14" spans="1:71" x14ac:dyDescent="0.25">
      <c r="H14" t="s">
        <v>97</v>
      </c>
    </row>
    <row r="15" spans="1:71" ht="15.75" thickBot="1" x14ac:dyDescent="0.3"/>
    <row r="16" spans="1:71" x14ac:dyDescent="0.25">
      <c r="H16" s="5" t="s">
        <v>98</v>
      </c>
      <c r="I16" s="6"/>
    </row>
    <row r="17" spans="8:16" x14ac:dyDescent="0.25">
      <c r="H17" s="7" t="s">
        <v>99</v>
      </c>
      <c r="I17">
        <v>0.41499905033129542</v>
      </c>
    </row>
    <row r="18" spans="8:16" x14ac:dyDescent="0.25">
      <c r="H18" s="7" t="s">
        <v>100</v>
      </c>
      <c r="I18">
        <v>0.17222421177587705</v>
      </c>
    </row>
    <row r="19" spans="8:16" x14ac:dyDescent="0.25">
      <c r="H19" s="7" t="s">
        <v>101</v>
      </c>
      <c r="I19">
        <v>6.8752238247861669E-2</v>
      </c>
    </row>
    <row r="20" spans="8:16" x14ac:dyDescent="0.25">
      <c r="H20" s="7" t="s">
        <v>102</v>
      </c>
      <c r="I20">
        <v>16.943404473319731</v>
      </c>
    </row>
    <row r="21" spans="8:16" ht="15.75" thickBot="1" x14ac:dyDescent="0.3">
      <c r="H21" s="8" t="s">
        <v>103</v>
      </c>
      <c r="I21" s="9">
        <v>10</v>
      </c>
    </row>
    <row r="22" spans="8:16" x14ac:dyDescent="0.25">
      <c r="H22" s="7"/>
    </row>
    <row r="23" spans="8:16" ht="15.75" thickBot="1" x14ac:dyDescent="0.3">
      <c r="H23" s="7" t="s">
        <v>104</v>
      </c>
    </row>
    <row r="24" spans="8:16" x14ac:dyDescent="0.25">
      <c r="H24" s="5"/>
      <c r="I24" s="10" t="s">
        <v>105</v>
      </c>
      <c r="J24" s="10" t="s">
        <v>106</v>
      </c>
      <c r="K24" s="10" t="s">
        <v>107</v>
      </c>
      <c r="L24" s="10" t="s">
        <v>108</v>
      </c>
      <c r="M24" s="10" t="s">
        <v>109</v>
      </c>
    </row>
    <row r="25" spans="8:16" x14ac:dyDescent="0.25">
      <c r="H25" s="7" t="s">
        <v>110</v>
      </c>
      <c r="I25">
        <v>1</v>
      </c>
      <c r="J25">
        <v>477.82935882791162</v>
      </c>
      <c r="K25">
        <v>477.82935882791162</v>
      </c>
      <c r="L25">
        <v>1.6644527585940629</v>
      </c>
      <c r="M25">
        <v>0.23304296597507507</v>
      </c>
    </row>
    <row r="26" spans="8:16" x14ac:dyDescent="0.25">
      <c r="H26" s="7" t="s">
        <v>111</v>
      </c>
      <c r="I26">
        <v>8</v>
      </c>
      <c r="J26">
        <v>2296.6316411720886</v>
      </c>
      <c r="K26">
        <v>287.07895514651108</v>
      </c>
    </row>
    <row r="27" spans="8:16" ht="15.75" thickBot="1" x14ac:dyDescent="0.3">
      <c r="H27" s="8" t="s">
        <v>112</v>
      </c>
      <c r="I27" s="9">
        <v>9</v>
      </c>
      <c r="J27" s="9">
        <v>2774.4610000000002</v>
      </c>
      <c r="K27" s="9"/>
      <c r="L27" s="9"/>
      <c r="M27" s="9"/>
    </row>
    <row r="28" spans="8:16" ht="15.75" thickBot="1" x14ac:dyDescent="0.3">
      <c r="H28" s="7"/>
    </row>
    <row r="29" spans="8:16" x14ac:dyDescent="0.25">
      <c r="H29" s="5"/>
      <c r="I29" s="10" t="s">
        <v>113</v>
      </c>
      <c r="J29" s="10" t="s">
        <v>102</v>
      </c>
      <c r="K29" s="10" t="s">
        <v>114</v>
      </c>
      <c r="L29" s="10" t="s">
        <v>115</v>
      </c>
      <c r="M29" s="10" t="s">
        <v>116</v>
      </c>
      <c r="N29" s="10" t="s">
        <v>117</v>
      </c>
      <c r="O29" s="10" t="s">
        <v>118</v>
      </c>
      <c r="P29" s="10" t="s">
        <v>119</v>
      </c>
    </row>
    <row r="30" spans="8:16" x14ac:dyDescent="0.25">
      <c r="H30" s="7" t="s">
        <v>120</v>
      </c>
      <c r="I30">
        <v>44.423230692823431</v>
      </c>
      <c r="J30">
        <v>11.253097880183105</v>
      </c>
      <c r="K30">
        <v>3.9476445655958869</v>
      </c>
      <c r="L30">
        <v>4.2500409210578308E-3</v>
      </c>
      <c r="M30">
        <v>18.473540447263943</v>
      </c>
      <c r="N30">
        <v>70.372920938382919</v>
      </c>
      <c r="O30">
        <v>18.473540447263943</v>
      </c>
      <c r="P30">
        <v>70.372920938382919</v>
      </c>
    </row>
    <row r="31" spans="8:16" ht="15.75" thickBot="1" x14ac:dyDescent="0.3">
      <c r="H31" s="8">
        <v>5</v>
      </c>
      <c r="I31" s="9">
        <v>3.1445244598957052</v>
      </c>
      <c r="J31" s="9">
        <v>2.4373575365884372</v>
      </c>
      <c r="K31" s="9">
        <v>1.2901367208920393</v>
      </c>
      <c r="L31" s="9">
        <v>0.23304296597507518</v>
      </c>
      <c r="M31" s="9">
        <v>-2.4760320984482735</v>
      </c>
      <c r="N31" s="9">
        <v>8.7650810182396839</v>
      </c>
      <c r="O31" s="9">
        <v>-2.4760320984482735</v>
      </c>
      <c r="P31" s="9">
        <v>8.7650810182396839</v>
      </c>
    </row>
    <row r="32" spans="8:16" x14ac:dyDescent="0.25">
      <c r="H32" s="7"/>
    </row>
    <row r="33" spans="6:8" x14ac:dyDescent="0.25">
      <c r="H33" s="7"/>
    </row>
    <row r="34" spans="6:8" x14ac:dyDescent="0.25">
      <c r="F34" t="s">
        <v>121</v>
      </c>
      <c r="G34" t="s">
        <v>9</v>
      </c>
      <c r="H34" s="7" t="s">
        <v>68</v>
      </c>
    </row>
    <row r="35" spans="6:8" x14ac:dyDescent="0.25">
      <c r="F35" t="s">
        <v>70</v>
      </c>
      <c r="G35">
        <v>5</v>
      </c>
      <c r="H35">
        <v>59.38</v>
      </c>
    </row>
    <row r="36" spans="6:8" x14ac:dyDescent="0.25">
      <c r="F36" t="s">
        <v>75</v>
      </c>
      <c r="G36">
        <v>2</v>
      </c>
      <c r="H36">
        <v>40.630000000000003</v>
      </c>
    </row>
    <row r="37" spans="6:8" x14ac:dyDescent="0.25">
      <c r="F37" t="s">
        <v>78</v>
      </c>
      <c r="G37">
        <v>4.5999999999999996</v>
      </c>
      <c r="H37">
        <v>81.25</v>
      </c>
    </row>
    <row r="38" spans="6:8" x14ac:dyDescent="0.25">
      <c r="F38" t="s">
        <v>81</v>
      </c>
      <c r="G38">
        <v>2</v>
      </c>
      <c r="H38">
        <v>75</v>
      </c>
    </row>
    <row r="39" spans="6:8" x14ac:dyDescent="0.25">
      <c r="F39" t="s">
        <v>84</v>
      </c>
      <c r="G39">
        <v>6</v>
      </c>
      <c r="H39">
        <v>62.5</v>
      </c>
    </row>
    <row r="40" spans="6:8" x14ac:dyDescent="0.25">
      <c r="F40" t="s">
        <v>86</v>
      </c>
      <c r="G40">
        <v>4</v>
      </c>
      <c r="H40">
        <v>31.25</v>
      </c>
    </row>
    <row r="41" spans="6:8" x14ac:dyDescent="0.25">
      <c r="F41" t="s">
        <v>88</v>
      </c>
      <c r="G41">
        <v>5</v>
      </c>
      <c r="H41">
        <v>71.88</v>
      </c>
    </row>
    <row r="42" spans="6:8" x14ac:dyDescent="0.25">
      <c r="F42" t="s">
        <v>90</v>
      </c>
      <c r="G42">
        <v>3</v>
      </c>
      <c r="H42">
        <v>59.38</v>
      </c>
    </row>
    <row r="43" spans="6:8" x14ac:dyDescent="0.25">
      <c r="F43" t="s">
        <v>92</v>
      </c>
      <c r="G43">
        <v>7</v>
      </c>
      <c r="H43">
        <v>59.38</v>
      </c>
    </row>
    <row r="44" spans="6:8" x14ac:dyDescent="0.25">
      <c r="F44" t="s">
        <v>94</v>
      </c>
      <c r="G44">
        <v>7</v>
      </c>
      <c r="H44">
        <v>59.38</v>
      </c>
    </row>
    <row r="45" spans="6:8" x14ac:dyDescent="0.25">
      <c r="F45" t="s">
        <v>96</v>
      </c>
      <c r="G45">
        <v>0</v>
      </c>
      <c r="H45">
        <v>31.25</v>
      </c>
    </row>
    <row r="46" spans="6:8" x14ac:dyDescent="0.25">
      <c r="H46" s="7"/>
    </row>
    <row r="47" spans="6:8" x14ac:dyDescent="0.25">
      <c r="H47" s="7"/>
    </row>
    <row r="48" spans="6:8" x14ac:dyDescent="0.25">
      <c r="H48" s="7"/>
    </row>
    <row r="49" spans="8:8" x14ac:dyDescent="0.25">
      <c r="H49" s="7"/>
    </row>
    <row r="50" spans="8:8" x14ac:dyDescent="0.25">
      <c r="H50" s="7"/>
    </row>
    <row r="51" spans="8:8" x14ac:dyDescent="0.25">
      <c r="H51" s="7"/>
    </row>
    <row r="52" spans="8:8" x14ac:dyDescent="0.25">
      <c r="H52" s="7"/>
    </row>
    <row r="53" spans="8:8" x14ac:dyDescent="0.25">
      <c r="H53" s="7"/>
    </row>
    <row r="54" spans="8:8" x14ac:dyDescent="0.25">
      <c r="H54" s="7"/>
    </row>
    <row r="55" spans="8:8" x14ac:dyDescent="0.25">
      <c r="H55" s="7"/>
    </row>
    <row r="56" spans="8:8" x14ac:dyDescent="0.25">
      <c r="H56" s="7"/>
    </row>
    <row r="57" spans="8:8" x14ac:dyDescent="0.25">
      <c r="H57" s="7"/>
    </row>
    <row r="58" spans="8:8" x14ac:dyDescent="0.25">
      <c r="H58" s="7"/>
    </row>
    <row r="59" spans="8:8" x14ac:dyDescent="0.25">
      <c r="H59" s="7"/>
    </row>
    <row r="60" spans="8:8" x14ac:dyDescent="0.25">
      <c r="H60" s="7"/>
    </row>
    <row r="61" spans="8:8" x14ac:dyDescent="0.25">
      <c r="H61" s="7"/>
    </row>
    <row r="62" spans="8:8" x14ac:dyDescent="0.25">
      <c r="H62" s="7"/>
    </row>
    <row r="63" spans="8:8" x14ac:dyDescent="0.25">
      <c r="H63" s="7"/>
    </row>
    <row r="64" spans="8:8" x14ac:dyDescent="0.25">
      <c r="H64" s="7"/>
    </row>
    <row r="65" spans="8:8" x14ac:dyDescent="0.25">
      <c r="H65" s="7"/>
    </row>
    <row r="66" spans="8:8" x14ac:dyDescent="0.25">
      <c r="H66" s="7"/>
    </row>
    <row r="67" spans="8:8" x14ac:dyDescent="0.25">
      <c r="H67" s="7"/>
    </row>
    <row r="68" spans="8:8" x14ac:dyDescent="0.25">
      <c r="H68" s="7"/>
    </row>
    <row r="69" spans="8:8" x14ac:dyDescent="0.25">
      <c r="H69" s="7"/>
    </row>
    <row r="70" spans="8:8" x14ac:dyDescent="0.25">
      <c r="H70" s="7"/>
    </row>
    <row r="71" spans="8:8" x14ac:dyDescent="0.25">
      <c r="H71" s="7"/>
    </row>
    <row r="72" spans="8:8" x14ac:dyDescent="0.25">
      <c r="H72" s="7"/>
    </row>
    <row r="73" spans="8:8" x14ac:dyDescent="0.25">
      <c r="H73" s="7"/>
    </row>
    <row r="74" spans="8:8" x14ac:dyDescent="0.25">
      <c r="H74" s="7"/>
    </row>
    <row r="75" spans="8:8" x14ac:dyDescent="0.25">
      <c r="H75" s="7"/>
    </row>
    <row r="76" spans="8:8" x14ac:dyDescent="0.25">
      <c r="H76" s="7"/>
    </row>
    <row r="77" spans="8:8" x14ac:dyDescent="0.25">
      <c r="H77" s="7"/>
    </row>
    <row r="78" spans="8:8" x14ac:dyDescent="0.25">
      <c r="H78" s="7"/>
    </row>
    <row r="79" spans="8:8" x14ac:dyDescent="0.25">
      <c r="H79" s="7"/>
    </row>
    <row r="80" spans="8:8" x14ac:dyDescent="0.25">
      <c r="H80" s="7"/>
    </row>
    <row r="81" spans="8:8" x14ac:dyDescent="0.25">
      <c r="H81" s="7"/>
    </row>
    <row r="82" spans="8:8" x14ac:dyDescent="0.25">
      <c r="H82" s="7"/>
    </row>
    <row r="83" spans="8:8" x14ac:dyDescent="0.25">
      <c r="H83" s="7"/>
    </row>
    <row r="84" spans="8:8" x14ac:dyDescent="0.25">
      <c r="H84" s="7"/>
    </row>
    <row r="85" spans="8:8" x14ac:dyDescent="0.25">
      <c r="H85" s="7"/>
    </row>
    <row r="86" spans="8:8" x14ac:dyDescent="0.25">
      <c r="H86" s="7"/>
    </row>
    <row r="87" spans="8:8" x14ac:dyDescent="0.25">
      <c r="H87" s="7"/>
    </row>
    <row r="88" spans="8:8" x14ac:dyDescent="0.25">
      <c r="H88" s="7"/>
    </row>
    <row r="89" spans="8:8" x14ac:dyDescent="0.25">
      <c r="H89" s="7"/>
    </row>
    <row r="90" spans="8:8" x14ac:dyDescent="0.25">
      <c r="H90" s="7"/>
    </row>
    <row r="91" spans="8:8" x14ac:dyDescent="0.25">
      <c r="H91" s="7"/>
    </row>
    <row r="92" spans="8:8" x14ac:dyDescent="0.25">
      <c r="H92" s="7"/>
    </row>
    <row r="93" spans="8:8" x14ac:dyDescent="0.25">
      <c r="H93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 infraestructura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alexander payares cogaria</dc:creator>
  <cp:lastModifiedBy>brayan alexander payares cogaria</cp:lastModifiedBy>
  <dcterms:created xsi:type="dcterms:W3CDTF">2022-05-18T02:39:31Z</dcterms:created>
  <dcterms:modified xsi:type="dcterms:W3CDTF">2022-05-18T02:39:59Z</dcterms:modified>
</cp:coreProperties>
</file>