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7322\Documents\UNIVERSIDAD\10 SEMESTRE\PROYECTO DE GRADO\TESIS LPC SAS\ANEXOS PROPUESTA DE MEJORA DE LOS PROCESOS EN COSNTRUCTORA LPC SAS A PARTIR DE LA FILOSOFIA LEAN CONSTRUCTION\ANEXOS TPM\"/>
    </mc:Choice>
  </mc:AlternateContent>
  <xr:revisionPtr revIDLastSave="0" documentId="13_ncr:1_{E2F53DC0-766E-4123-901B-83617589EC85}" xr6:coauthVersionLast="47" xr6:coauthVersionMax="47" xr10:uidLastSave="{00000000-0000-0000-0000-000000000000}"/>
  <bookViews>
    <workbookView xWindow="-120" yWindow="-120" windowWidth="20730" windowHeight="11160" tabRatio="713" firstSheet="1" activeTab="1" xr2:uid="{00000000-000D-0000-FFFF-FFFF00000000}"/>
  </bookViews>
  <sheets>
    <sheet name="MA-FICHA TECNICA MAQUINARIA" sheetId="11" r:id="rId1"/>
    <sheet name="MA - DIAGNOSTICO LIMPIEZA" sheetId="6" r:id="rId2"/>
    <sheet name="MA - ECRS" sheetId="13" r:id="rId3"/>
    <sheet name="MA - PLAN DE ACCIÓN" sheetId="14" r:id="rId4"/>
    <sheet name="MA-CRONOGRAM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9" l="1"/>
  <c r="C48" i="9"/>
  <c r="V48" i="9"/>
  <c r="V7" i="9" l="1"/>
  <c r="Q7" i="6"/>
</calcChain>
</file>

<file path=xl/sharedStrings.xml><?xml version="1.0" encoding="utf-8"?>
<sst xmlns="http://schemas.openxmlformats.org/spreadsheetml/2006/main" count="734" uniqueCount="298">
  <si>
    <t>Elaboró:</t>
  </si>
  <si>
    <t>Área:</t>
  </si>
  <si>
    <t>Fecha:</t>
  </si>
  <si>
    <t>Supervisor:</t>
  </si>
  <si>
    <t>Peso</t>
  </si>
  <si>
    <t>OBSERVACIONES</t>
  </si>
  <si>
    <t>RESPONSABLE</t>
  </si>
  <si>
    <t>TABLA DE ANORMALIDADES</t>
  </si>
  <si>
    <t>Máquina:</t>
  </si>
  <si>
    <t>MANTENIMIENTO AUTÓNOMO</t>
  </si>
  <si>
    <t xml:space="preserve">TABLA DE ANORMALIDADES PARA MÁQUINAS </t>
  </si>
  <si>
    <t>Alta</t>
  </si>
  <si>
    <t>Media</t>
  </si>
  <si>
    <t>Baja</t>
  </si>
  <si>
    <t>A</t>
  </si>
  <si>
    <t>DIAGNOSTICO MANTENIMIENTO AUTÓNOMO - LIMPIEZA</t>
  </si>
  <si>
    <t>Partes auxiliares</t>
  </si>
  <si>
    <t>¿Las tuercas, tornillos, válvulas, correas, cremallera, etc. Están ajustadas, sin desgaste y calentamiento excesivo?</t>
  </si>
  <si>
    <t>Parte principal</t>
  </si>
  <si>
    <t>¿Se retiro bien el polvo, manchas, aceite, grasa, etc.?</t>
  </si>
  <si>
    <t>¿Los puntos de lubricación estan sin polvo, tierra, residuos y manchas de aceite? ¿Estan a la mano las herramientas para lubricar?</t>
  </si>
  <si>
    <t>¿Hay un buen control visual? ¿Las juntas de tuberias, válvulas estan bien ajustadas?</t>
  </si>
  <si>
    <t xml:space="preserve">Lubricación </t>
  </si>
  <si>
    <t>Alrededor del equipo</t>
  </si>
  <si>
    <t>¿Existe la lista de anormalidades del equipo ?</t>
  </si>
  <si>
    <t>¿Existe un estandar de limpieza, responsable y frecuencia?</t>
  </si>
  <si>
    <t>Acciones contra fuentes de contaminación y áreas de dificil acceso</t>
  </si>
  <si>
    <t>Operario</t>
  </si>
  <si>
    <t>¿Cumple con las actividades asignadas?</t>
  </si>
  <si>
    <t>TOTAL</t>
  </si>
  <si>
    <t xml:space="preserve">EVALUACIÓN DE LIMPIEZA MANTENIMIENTO AUTONOMO </t>
  </si>
  <si>
    <t>PASA (___)             NO PASA(___)</t>
  </si>
  <si>
    <t>NOMBRE:</t>
  </si>
  <si>
    <t>MARCA:</t>
  </si>
  <si>
    <t>N. DE SERIE:</t>
  </si>
  <si>
    <t>MODELO:</t>
  </si>
  <si>
    <t xml:space="preserve">AÑO DE ADQUISICIÓN: </t>
  </si>
  <si>
    <t>ESPECIFICACIONES</t>
  </si>
  <si>
    <t>CONDICIONES GENERALES</t>
  </si>
  <si>
    <t>Ancho</t>
  </si>
  <si>
    <t>DATOS TÉCNICOS</t>
  </si>
  <si>
    <t>FOTOGRAFÍA</t>
  </si>
  <si>
    <t>DIMENSIONES</t>
  </si>
  <si>
    <t>Largo</t>
  </si>
  <si>
    <t>Alto</t>
  </si>
  <si>
    <t>T</t>
  </si>
  <si>
    <t>D</t>
  </si>
  <si>
    <t>S</t>
  </si>
  <si>
    <t>Q</t>
  </si>
  <si>
    <t>M</t>
  </si>
  <si>
    <t>Limpieza</t>
  </si>
  <si>
    <t>Inspección</t>
  </si>
  <si>
    <t>__/__/__</t>
  </si>
  <si>
    <t>FICHA TÉCNICA MÁQUINAS</t>
  </si>
  <si>
    <t>MANTENIMIENTO AUTÓNOMO - CRONOGRAMA</t>
  </si>
  <si>
    <t>Cada Turno</t>
  </si>
  <si>
    <t>Diario</t>
  </si>
  <si>
    <t>Semanal</t>
  </si>
  <si>
    <t>Quincenal</t>
  </si>
  <si>
    <t>Mensual</t>
  </si>
  <si>
    <t>Anual</t>
  </si>
  <si>
    <t>Nomenclatura</t>
  </si>
  <si>
    <t>¿Dónde se ve? (Punto contaminado)</t>
  </si>
  <si>
    <t>¿Qué lo hace sucio? (Agente contaminante)</t>
  </si>
  <si>
    <t>¿Cuándo ocurre? (Durante el proceso, durante el arranque, continuo, finalizando, etc.)</t>
  </si>
  <si>
    <t>¿Cómo es? (Fugas, salpicaduras, etc.)</t>
  </si>
  <si>
    <t>¿Porqué sucede? (Causa raíz)</t>
  </si>
  <si>
    <t>E</t>
  </si>
  <si>
    <t>C</t>
  </si>
  <si>
    <t>R</t>
  </si>
  <si>
    <t xml:space="preserve">FUENTES DE CONTAMINACIÓN </t>
  </si>
  <si>
    <t>ÁREAS DE DIFÍCIL ACCESO</t>
  </si>
  <si>
    <t>¿Qué es lo difícil? (Limpieza, inspección, lubricación)  Especificar elemento</t>
  </si>
  <si>
    <t>¿Por qué es difícil?</t>
  </si>
  <si>
    <t>ECRS PARA FUENTES DE CONTAMINACIÓN Y ÁREAS DE DIFICIL ACCESO</t>
  </si>
  <si>
    <t>Eliminar la fuente de contaminación</t>
  </si>
  <si>
    <t>Concentrar (Donde, recoger, recibir)</t>
  </si>
  <si>
    <t>Reubicar</t>
  </si>
  <si>
    <t>Simplificar ( limpiar, lavar, mejorar)</t>
  </si>
  <si>
    <t xml:space="preserve">Acción Correctiva </t>
  </si>
  <si>
    <t>Rodamientos</t>
  </si>
  <si>
    <t xml:space="preserve">Procedimientos </t>
  </si>
  <si>
    <t>Limpieza y cambio de filtros</t>
  </si>
  <si>
    <t>120 min</t>
  </si>
  <si>
    <t>60 min</t>
  </si>
  <si>
    <t>20 min</t>
  </si>
  <si>
    <t>30 min</t>
  </si>
  <si>
    <t>40 min</t>
  </si>
  <si>
    <t>10 min</t>
  </si>
  <si>
    <t>15 min</t>
  </si>
  <si>
    <t>25 min</t>
  </si>
  <si>
    <t>Conocimientos de mecánica</t>
  </si>
  <si>
    <t>Montaje y tensión de correas</t>
  </si>
  <si>
    <t>Función de panel de control</t>
  </si>
  <si>
    <t xml:space="preserve">Señalización y cuidados con uso de productos químicos </t>
  </si>
  <si>
    <t xml:space="preserve">PLAN DE FORMACIÓN Y ENTRENAMIENTO </t>
  </si>
  <si>
    <t xml:space="preserve">MANTENIMIENTO AUTÓNOMO </t>
  </si>
  <si>
    <t>FUENTES DE CONTAMINACIÓN Y ÁREAS DE DIFICIL ACCESO</t>
  </si>
  <si>
    <t>PLAN DE FORMACIÓN Y ENTRENAMIENTO</t>
  </si>
  <si>
    <t>CONSTRUCTORA LPC SAS</t>
  </si>
  <si>
    <t>AREA</t>
  </si>
  <si>
    <t>FECHA</t>
  </si>
  <si>
    <t>ITEM</t>
  </si>
  <si>
    <t>ACCION CORRECTIVA</t>
  </si>
  <si>
    <t>FRECUENCIA</t>
  </si>
  <si>
    <t>ACTIVIDAD</t>
  </si>
  <si>
    <t>SISTEMA DE ALIMENTACIÓN</t>
  </si>
  <si>
    <t>AÑOS DE SERVICIO</t>
  </si>
  <si>
    <t>SITUACIÓN ACTUAL</t>
  </si>
  <si>
    <t>DESCRIPCION DEL PROBLEMA</t>
  </si>
  <si>
    <t>CONSECUENCIAS DE NO CORREGIR</t>
  </si>
  <si>
    <t>CAUSA RAIZ</t>
  </si>
  <si>
    <t>APROBACION DE USO</t>
  </si>
  <si>
    <t>SI</t>
  </si>
  <si>
    <t>NO</t>
  </si>
  <si>
    <t>PRIORIDAD</t>
  </si>
  <si>
    <t>LUGAR</t>
  </si>
  <si>
    <t>REVISAR</t>
  </si>
  <si>
    <t>EVALUACIÓN</t>
  </si>
  <si>
    <t>RECOMENDACIONES</t>
  </si>
  <si>
    <t>DESCRIPCIÓN</t>
  </si>
  <si>
    <t>ACCIÓN CORRECTIVA</t>
  </si>
  <si>
    <t>MAQUINA</t>
  </si>
  <si>
    <t>MECANICA</t>
  </si>
  <si>
    <t>TIEMPO TOTAL</t>
  </si>
  <si>
    <t>TIEMPO TEORICO</t>
  </si>
  <si>
    <t>TIEMPO PRACTICO</t>
  </si>
  <si>
    <t>HIDRAULICO</t>
  </si>
  <si>
    <t>ELECTRICO</t>
  </si>
  <si>
    <t>OTROS</t>
  </si>
  <si>
    <t>FOCO</t>
  </si>
  <si>
    <t>FOTOGRAFIA</t>
  </si>
  <si>
    <t>ACCIONES CORRECTIVAS</t>
  </si>
  <si>
    <t>TIEMPO</t>
  </si>
  <si>
    <t>NOMENCLATURA</t>
  </si>
  <si>
    <t>Pulidora</t>
  </si>
  <si>
    <t>BOSH</t>
  </si>
  <si>
    <t>GWS 28-230 Vulcano</t>
  </si>
  <si>
    <t>06018F60G1</t>
  </si>
  <si>
    <t>POTENCIA DE ENTRADA</t>
  </si>
  <si>
    <t>Eléctrico AC</t>
  </si>
  <si>
    <t>2800W</t>
  </si>
  <si>
    <t>VOLTAJE</t>
  </si>
  <si>
    <t>127 V</t>
  </si>
  <si>
    <t>TAMAÑO DE DISCO</t>
  </si>
  <si>
    <t>9" (230 mm)</t>
  </si>
  <si>
    <t>RPM</t>
  </si>
  <si>
    <t>6500 rpm</t>
  </si>
  <si>
    <t>RPM (sin carga)</t>
  </si>
  <si>
    <t>ROSCA DEL HUSILLO</t>
  </si>
  <si>
    <t>M14</t>
  </si>
  <si>
    <t>5,9 Kg</t>
  </si>
  <si>
    <t>Tri-Control/Paleta</t>
  </si>
  <si>
    <t>INTERRUPTOR</t>
  </si>
  <si>
    <t>55cm</t>
  </si>
  <si>
    <t>13,7cm</t>
  </si>
  <si>
    <t>11,1cm</t>
  </si>
  <si>
    <t>FICHA TÉCNICA DE PULIDORA</t>
  </si>
  <si>
    <t>DEWALT</t>
  </si>
  <si>
    <t>Tronzadora</t>
  </si>
  <si>
    <t>D28730</t>
  </si>
  <si>
    <t>B3 14"</t>
  </si>
  <si>
    <t>14"</t>
  </si>
  <si>
    <t>2300 W</t>
  </si>
  <si>
    <t>3800 rpm</t>
  </si>
  <si>
    <t>120 V</t>
  </si>
  <si>
    <t>PESO DE DISCO</t>
  </si>
  <si>
    <t>2 Kg</t>
  </si>
  <si>
    <t>36cm</t>
  </si>
  <si>
    <t>57,2cm</t>
  </si>
  <si>
    <t>43,9cm</t>
  </si>
  <si>
    <t>16Kg</t>
  </si>
  <si>
    <t>FICHA TÉCNICA DE TRONZADORA</t>
  </si>
  <si>
    <t>FICHA TÉCNICA DE CORTADORA</t>
  </si>
  <si>
    <t>FICHA TÉCNICA DE MALACATE</t>
  </si>
  <si>
    <t>Cortadora</t>
  </si>
  <si>
    <t>Artesanal</t>
  </si>
  <si>
    <t>Malacate</t>
  </si>
  <si>
    <t>FECON</t>
  </si>
  <si>
    <t>FC-300</t>
  </si>
  <si>
    <t>MRV</t>
  </si>
  <si>
    <t>FICHA TÉCNICA DE MEZCLADORA</t>
  </si>
  <si>
    <t>HERRAMIENTAS E INSUMOS</t>
  </si>
  <si>
    <t>CORTE Y PULIR</t>
  </si>
  <si>
    <t>ACTIVIDAD DE MAQUINA</t>
  </si>
  <si>
    <t>CORTE</t>
  </si>
  <si>
    <t>CORTADORA</t>
  </si>
  <si>
    <t>CORTE DE LADRILLO</t>
  </si>
  <si>
    <t>PARTE DE LA MAQUINA</t>
  </si>
  <si>
    <t>MEZCLADORA</t>
  </si>
  <si>
    <t>MEZCLAR CONCRETO</t>
  </si>
  <si>
    <t>IZAJE DE CARGAS</t>
  </si>
  <si>
    <t>COMBUSTIBLE</t>
  </si>
  <si>
    <t>DIESEL</t>
  </si>
  <si>
    <t>POTENCIA</t>
  </si>
  <si>
    <t>108,62 hp</t>
  </si>
  <si>
    <t>TRACCION</t>
  </si>
  <si>
    <t>4WD</t>
  </si>
  <si>
    <t>TORQUE MAXIMO</t>
  </si>
  <si>
    <t>516 Nm</t>
  </si>
  <si>
    <t>1450 rpm</t>
  </si>
  <si>
    <t>PROFUNDIDAD DE EXCAVACIÓN</t>
  </si>
  <si>
    <t>4,24 m</t>
  </si>
  <si>
    <t>VELOCIDAD MAX</t>
  </si>
  <si>
    <t>40Km/h</t>
  </si>
  <si>
    <t>CAPACIDAD DE CUCHARA</t>
  </si>
  <si>
    <t>ALTURA DE VERTIDO MAXIMA</t>
  </si>
  <si>
    <t>2,74 m</t>
  </si>
  <si>
    <t>ALCANCE LATERAL</t>
  </si>
  <si>
    <t>5,37 m</t>
  </si>
  <si>
    <t>CILINDRADA</t>
  </si>
  <si>
    <t>4,8 Lt</t>
  </si>
  <si>
    <t>1,1 m3</t>
  </si>
  <si>
    <t>CAPACIDAD DEL TANQUE DE COMBISTIBLE</t>
  </si>
  <si>
    <t>135Lt</t>
  </si>
  <si>
    <t>JCB</t>
  </si>
  <si>
    <t>RETROEXCAVADORA</t>
  </si>
  <si>
    <t>7,01m</t>
  </si>
  <si>
    <t>2,24m</t>
  </si>
  <si>
    <t>3401m</t>
  </si>
  <si>
    <t>8,664 Ton</t>
  </si>
  <si>
    <t>JCB3C4TCK02265237</t>
  </si>
  <si>
    <t xml:space="preserve">El puntaje ideal total deberia ser de 55 puntos. Debe tener el 80% del puntaje para aprovar </t>
  </si>
  <si>
    <t>ASPECTOS CONTAMINANTES A REVISAR DE LA MAQUINA</t>
  </si>
  <si>
    <t>Actividad:</t>
  </si>
  <si>
    <t>EXCAVE Y CARGUE DE MATERIAL</t>
  </si>
  <si>
    <t>Pasadores</t>
  </si>
  <si>
    <r>
      <t xml:space="preserve">PARA LA EVALUACIÓN DE LOS ITEMS, </t>
    </r>
    <r>
      <rPr>
        <b/>
        <sz val="12"/>
        <color theme="1"/>
        <rFont val="Times New Roman"/>
        <family val="1"/>
      </rPr>
      <t>1 SIENDO DE MENOR IMPORTANCIA A 5 SIENDO LA MAS IMPORTANTE</t>
    </r>
    <r>
      <rPr>
        <sz val="12"/>
        <color theme="1"/>
        <rFont val="Times New Roman"/>
        <family val="1"/>
      </rPr>
      <t>.</t>
    </r>
  </si>
  <si>
    <t xml:space="preserve">Lubricación y/o engrase </t>
  </si>
  <si>
    <t>¿Se retiró bien el polvo, manchas, reciduos, aceite? ¿Estado de herramientas o maquina en optimas condiciones?</t>
  </si>
  <si>
    <t xml:space="preserve">¿El ambiente laboral fisico está propicio para la actividad? ¿No existen objetos que ocacionen interferencia con la maquina? </t>
  </si>
  <si>
    <t>¿El terreno y entorno donde se posiciona la maquina es propicio a la actividad?</t>
  </si>
  <si>
    <t>45 min</t>
  </si>
  <si>
    <t>90 min</t>
  </si>
  <si>
    <t>Capacidad electrica</t>
  </si>
  <si>
    <t>CRONOGRAMA RETROEXCAVADORA</t>
  </si>
  <si>
    <t>CRONOGRAMA CORTADORA</t>
  </si>
  <si>
    <t>CRONOGRAMA TRONZADORA</t>
  </si>
  <si>
    <t>CRONOGRAMA PULIDORA</t>
  </si>
  <si>
    <t>CRONOGRAMA MEZCLADORA</t>
  </si>
  <si>
    <t>CRONOGRAMA MALACATE</t>
  </si>
  <si>
    <t>PULIDORA BOSH</t>
  </si>
  <si>
    <t>TRONZADORA DEWALT</t>
  </si>
  <si>
    <t>RETROEXCAVADORA JCB</t>
  </si>
  <si>
    <t>MALACATE FECON</t>
  </si>
  <si>
    <t>Rosca de manija de apoyo</t>
  </si>
  <si>
    <t>Buen estado del disco</t>
  </si>
  <si>
    <t>Disco bien asegurado</t>
  </si>
  <si>
    <t>Estado de pulsador y switch</t>
  </si>
  <si>
    <t>Estado del cable y clavija</t>
  </si>
  <si>
    <t>N/A</t>
  </si>
  <si>
    <t>Carcasa</t>
  </si>
  <si>
    <t>Cable</t>
  </si>
  <si>
    <t>Manija de apoyo</t>
  </si>
  <si>
    <t>X</t>
  </si>
  <si>
    <t>Base/ prensa para sujetar material</t>
  </si>
  <si>
    <t>No obstruccion de rejilla para ventilación de motor</t>
  </si>
  <si>
    <t>Correcto estado de rosca de ajuste para disco</t>
  </si>
  <si>
    <t>Rosca y tornillo de prensa</t>
  </si>
  <si>
    <t>Trapo, desengrsante o tinner</t>
  </si>
  <si>
    <t>Limpiar</t>
  </si>
  <si>
    <t>Cabrilla de volteo</t>
  </si>
  <si>
    <t>Sistema de transmision de potencia mecanica</t>
  </si>
  <si>
    <t>Sistema y tablero electrico</t>
  </si>
  <si>
    <t>Sistema de rodamiento de transporte</t>
  </si>
  <si>
    <t>Motor</t>
  </si>
  <si>
    <t>Cable de poder</t>
  </si>
  <si>
    <t>Engranes de cabrilla de volteo</t>
  </si>
  <si>
    <t>Cojinetes, chumaseras o rodamientos de giro de cubo de mezclado</t>
  </si>
  <si>
    <t>2 min</t>
  </si>
  <si>
    <t>5 min</t>
  </si>
  <si>
    <t>1 min</t>
  </si>
  <si>
    <t>Cubo de mezclado</t>
  </si>
  <si>
    <t>espatulas, agua</t>
  </si>
  <si>
    <t>espatulas, trapos , agua</t>
  </si>
  <si>
    <t>trapo y varsol</t>
  </si>
  <si>
    <t>Estructura</t>
  </si>
  <si>
    <t>motor</t>
  </si>
  <si>
    <t>cable de poder</t>
  </si>
  <si>
    <t>Estado de guaya o cable de izaje</t>
  </si>
  <si>
    <t>polea de rodaje</t>
  </si>
  <si>
    <t>Rodamiento de polea</t>
  </si>
  <si>
    <t>Cabina</t>
  </si>
  <si>
    <t xml:space="preserve">Tablero de instrumentos </t>
  </si>
  <si>
    <t>Estado de llantas</t>
  </si>
  <si>
    <t>Nivel de hidraulico</t>
  </si>
  <si>
    <t>Nivel de aceite motor</t>
  </si>
  <si>
    <t>Estado del equipo hidraulico</t>
  </si>
  <si>
    <t>Engrase de partes moviles equipo hidraulico</t>
  </si>
  <si>
    <t>Estado estructural</t>
  </si>
  <si>
    <t>REALIZÓ</t>
  </si>
  <si>
    <t>OBSERVACIÓN</t>
  </si>
  <si>
    <t>Desajuste de rodamientos tambor o cubo de mezcladora.</t>
  </si>
  <si>
    <t>Caida de tambor o cubo.</t>
  </si>
  <si>
    <t>Trabajar la mezcladora sin realiza inspecciones ni mantenimiento.</t>
  </si>
  <si>
    <t>Semanalmente realizar inspección y dejar por escrito las observaciones.</t>
  </si>
  <si>
    <t>Pepito Perez.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</si>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</sst>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rgb="FF002060"/>
      <name val="Times New Roman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B90C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0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0" fillId="8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3" fillId="0" borderId="21" xfId="0" applyFont="1" applyBorder="1"/>
    <xf numFmtId="0" fontId="4" fillId="2" borderId="22" xfId="0" applyFont="1" applyFill="1" applyBorder="1" applyAlignment="1">
      <alignment horizontal="center"/>
    </xf>
    <xf numFmtId="0" fontId="3" fillId="0" borderId="24" xfId="0" applyFont="1" applyBorder="1"/>
    <xf numFmtId="0" fontId="1" fillId="0" borderId="28" xfId="0" applyFont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/>
    <xf numFmtId="0" fontId="10" fillId="9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10" fillId="2" borderId="21" xfId="0" applyFont="1" applyFill="1" applyBorder="1" applyAlignment="1">
      <alignment horizontal="center" vertical="center"/>
    </xf>
    <xf numFmtId="0" fontId="1" fillId="0" borderId="21" xfId="0" applyFont="1" applyBorder="1"/>
    <xf numFmtId="0" fontId="10" fillId="8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4" xfId="0" applyFont="1" applyBorder="1"/>
    <xf numFmtId="0" fontId="10" fillId="13" borderId="20" xfId="0" applyFon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vertical="center"/>
    </xf>
    <xf numFmtId="0" fontId="10" fillId="13" borderId="20" xfId="0" applyFont="1" applyFill="1" applyBorder="1" applyAlignment="1">
      <alignment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4" fillId="16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0" fontId="10" fillId="12" borderId="20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/>
    </xf>
    <xf numFmtId="0" fontId="10" fillId="11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/>
    </xf>
    <xf numFmtId="0" fontId="13" fillId="16" borderId="20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11" borderId="17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 indent="13"/>
    </xf>
    <xf numFmtId="0" fontId="1" fillId="0" borderId="21" xfId="0" applyFont="1" applyBorder="1" applyAlignment="1">
      <alignment horizontal="center"/>
    </xf>
    <xf numFmtId="0" fontId="9" fillId="0" borderId="20" xfId="0" applyFont="1" applyFill="1" applyBorder="1" applyAlignment="1">
      <alignment horizontal="left" vertical="center" wrapText="1" indent="8"/>
    </xf>
    <xf numFmtId="0" fontId="2" fillId="11" borderId="1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98BD661-AE9B-436F-8DC1-FC0102AEFDB0}"/>
  </tableStyles>
  <colors>
    <mruColors>
      <color rgb="FFE2B90C"/>
      <color rgb="FF94E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7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40821</xdr:colOff>
      <xdr:row>5</xdr:row>
      <xdr:rowOff>27214</xdr:rowOff>
    </xdr:from>
    <xdr:to>
      <xdr:col>6</xdr:col>
      <xdr:colOff>568967</xdr:colOff>
      <xdr:row>6</xdr:row>
      <xdr:rowOff>244928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885214" y="1224643"/>
          <a:ext cx="528146" cy="476249"/>
        </a:xfrm>
        <a:prstGeom prst="rect">
          <a:avLst/>
        </a:prstGeom>
      </xdr:spPr>
    </xdr:pic>
    <xdr:clientData/>
  </xdr:twoCellAnchor>
  <xdr:twoCellAnchor editAs="oneCell">
    <xdr:from>
      <xdr:col>3</xdr:col>
      <xdr:colOff>17263</xdr:colOff>
      <xdr:row>8</xdr:row>
      <xdr:rowOff>27214</xdr:rowOff>
    </xdr:from>
    <xdr:to>
      <xdr:col>6</xdr:col>
      <xdr:colOff>551924</xdr:colOff>
      <xdr:row>12</xdr:row>
      <xdr:rowOff>326571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9" t="18743" r="17028" b="8490"/>
        <a:stretch/>
      </xdr:blipFill>
      <xdr:spPr>
        <a:xfrm rot="16200000">
          <a:off x="5394075" y="1726116"/>
          <a:ext cx="1714500" cy="2289982"/>
        </a:xfrm>
        <a:prstGeom prst="rect">
          <a:avLst/>
        </a:prstGeom>
      </xdr:spPr>
    </xdr:pic>
    <xdr:clientData/>
  </xdr:twoCellAnchor>
  <xdr:twoCellAnchor editAs="oneCell">
    <xdr:from>
      <xdr:col>13</xdr:col>
      <xdr:colOff>27215</xdr:colOff>
      <xdr:row>5</xdr:row>
      <xdr:rowOff>27213</xdr:rowOff>
    </xdr:from>
    <xdr:to>
      <xdr:col>13</xdr:col>
      <xdr:colOff>555361</xdr:colOff>
      <xdr:row>6</xdr:row>
      <xdr:rowOff>244927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4559644" y="1224642"/>
          <a:ext cx="528146" cy="476249"/>
        </a:xfrm>
        <a:prstGeom prst="rect">
          <a:avLst/>
        </a:prstGeom>
      </xdr:spPr>
    </xdr:pic>
    <xdr:clientData/>
  </xdr:twoCellAnchor>
  <xdr:oneCellAnchor>
    <xdr:from>
      <xdr:col>13</xdr:col>
      <xdr:colOff>40821</xdr:colOff>
      <xdr:row>5</xdr:row>
      <xdr:rowOff>27214</xdr:rowOff>
    </xdr:from>
    <xdr:ext cx="528146" cy="476249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885214" y="1224643"/>
          <a:ext cx="528146" cy="476249"/>
        </a:xfrm>
        <a:prstGeom prst="rect">
          <a:avLst/>
        </a:prstGeom>
      </xdr:spPr>
    </xdr:pic>
    <xdr:clientData/>
  </xdr:oneCellAnchor>
  <xdr:twoCellAnchor editAs="oneCell">
    <xdr:from>
      <xdr:col>10</xdr:col>
      <xdr:colOff>54429</xdr:colOff>
      <xdr:row>8</xdr:row>
      <xdr:rowOff>27214</xdr:rowOff>
    </xdr:from>
    <xdr:to>
      <xdr:col>13</xdr:col>
      <xdr:colOff>530678</xdr:colOff>
      <xdr:row>13</xdr:row>
      <xdr:rowOff>2287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1" b="25336"/>
        <a:stretch/>
      </xdr:blipFill>
      <xdr:spPr>
        <a:xfrm>
          <a:off x="11919858" y="2013857"/>
          <a:ext cx="2231570" cy="1744001"/>
        </a:xfrm>
        <a:prstGeom prst="rect">
          <a:avLst/>
        </a:prstGeom>
      </xdr:spPr>
    </xdr:pic>
    <xdr:clientData/>
  </xdr:twoCellAnchor>
  <xdr:oneCellAnchor>
    <xdr:from>
      <xdr:col>6</xdr:col>
      <xdr:colOff>40821</xdr:colOff>
      <xdr:row>28</xdr:row>
      <xdr:rowOff>27214</xdr:rowOff>
    </xdr:from>
    <xdr:ext cx="528146" cy="476249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58642" y="1224643"/>
          <a:ext cx="528146" cy="476249"/>
        </a:xfrm>
        <a:prstGeom prst="rect">
          <a:avLst/>
        </a:prstGeom>
      </xdr:spPr>
    </xdr:pic>
    <xdr:clientData/>
  </xdr:oneCellAnchor>
  <xdr:oneCellAnchor>
    <xdr:from>
      <xdr:col>13</xdr:col>
      <xdr:colOff>27215</xdr:colOff>
      <xdr:row>28</xdr:row>
      <xdr:rowOff>27213</xdr:rowOff>
    </xdr:from>
    <xdr:ext cx="528146" cy="476249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321394" y="1224642"/>
          <a:ext cx="528146" cy="476249"/>
        </a:xfrm>
        <a:prstGeom prst="rect">
          <a:avLst/>
        </a:prstGeom>
      </xdr:spPr>
    </xdr:pic>
    <xdr:clientData/>
  </xdr:oneCellAnchor>
  <xdr:oneCellAnchor>
    <xdr:from>
      <xdr:col>13</xdr:col>
      <xdr:colOff>40821</xdr:colOff>
      <xdr:row>28</xdr:row>
      <xdr:rowOff>27214</xdr:rowOff>
    </xdr:from>
    <xdr:ext cx="528146" cy="47624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335000" y="1224643"/>
          <a:ext cx="528146" cy="476249"/>
        </a:xfrm>
        <a:prstGeom prst="rect">
          <a:avLst/>
        </a:prstGeom>
      </xdr:spPr>
    </xdr:pic>
    <xdr:clientData/>
  </xdr:oneCellAnchor>
  <xdr:twoCellAnchor editAs="oneCell">
    <xdr:from>
      <xdr:col>3</xdr:col>
      <xdr:colOff>27215</xdr:colOff>
      <xdr:row>31</xdr:row>
      <xdr:rowOff>137362</xdr:rowOff>
    </xdr:from>
    <xdr:to>
      <xdr:col>6</xdr:col>
      <xdr:colOff>560160</xdr:colOff>
      <xdr:row>35</xdr:row>
      <xdr:rowOff>108858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9715" y="8356076"/>
          <a:ext cx="2288266" cy="1332210"/>
        </a:xfrm>
        <a:prstGeom prst="rect">
          <a:avLst/>
        </a:prstGeom>
      </xdr:spPr>
    </xdr:pic>
    <xdr:clientData/>
  </xdr:twoCellAnchor>
  <xdr:oneCellAnchor>
    <xdr:from>
      <xdr:col>6</xdr:col>
      <xdr:colOff>27215</xdr:colOff>
      <xdr:row>52</xdr:row>
      <xdr:rowOff>27213</xdr:rowOff>
    </xdr:from>
    <xdr:ext cx="528146" cy="476249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321394" y="7497534"/>
          <a:ext cx="528146" cy="476249"/>
        </a:xfrm>
        <a:prstGeom prst="rect">
          <a:avLst/>
        </a:prstGeom>
      </xdr:spPr>
    </xdr:pic>
    <xdr:clientData/>
  </xdr:oneCellAnchor>
  <xdr:oneCellAnchor>
    <xdr:from>
      <xdr:col>6</xdr:col>
      <xdr:colOff>40821</xdr:colOff>
      <xdr:row>52</xdr:row>
      <xdr:rowOff>40821</xdr:rowOff>
    </xdr:from>
    <xdr:ext cx="528146" cy="476249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58642" y="13403035"/>
          <a:ext cx="528146" cy="476249"/>
        </a:xfrm>
        <a:prstGeom prst="rect">
          <a:avLst/>
        </a:prstGeom>
      </xdr:spPr>
    </xdr:pic>
    <xdr:clientData/>
  </xdr:oneCellAnchor>
  <xdr:twoCellAnchor editAs="oneCell">
    <xdr:from>
      <xdr:col>10</xdr:col>
      <xdr:colOff>26173</xdr:colOff>
      <xdr:row>31</xdr:row>
      <xdr:rowOff>27215</xdr:rowOff>
    </xdr:from>
    <xdr:to>
      <xdr:col>13</xdr:col>
      <xdr:colOff>557893</xdr:colOff>
      <xdr:row>35</xdr:row>
      <xdr:rowOff>317375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-1" b="11006"/>
        <a:stretch/>
      </xdr:blipFill>
      <xdr:spPr>
        <a:xfrm>
          <a:off x="11565030" y="8245929"/>
          <a:ext cx="2287041" cy="1650874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108856</xdr:colOff>
      <xdr:row>55</xdr:row>
      <xdr:rowOff>40821</xdr:rowOff>
    </xdr:from>
    <xdr:to>
      <xdr:col>6</xdr:col>
      <xdr:colOff>276810</xdr:colOff>
      <xdr:row>59</xdr:row>
      <xdr:rowOff>310916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1356" y="14178642"/>
          <a:ext cx="1923275" cy="1630809"/>
        </a:xfrm>
        <a:prstGeom prst="rect">
          <a:avLst/>
        </a:prstGeom>
      </xdr:spPr>
    </xdr:pic>
    <xdr:clientData/>
  </xdr:twoCellAnchor>
  <xdr:oneCellAnchor>
    <xdr:from>
      <xdr:col>13</xdr:col>
      <xdr:colOff>27215</xdr:colOff>
      <xdr:row>52</xdr:row>
      <xdr:rowOff>27213</xdr:rowOff>
    </xdr:from>
    <xdr:ext cx="528146" cy="476249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45036" y="13389427"/>
          <a:ext cx="528146" cy="476249"/>
        </a:xfrm>
        <a:prstGeom prst="rect">
          <a:avLst/>
        </a:prstGeom>
      </xdr:spPr>
    </xdr:pic>
    <xdr:clientData/>
  </xdr:oneCellAnchor>
  <xdr:oneCellAnchor>
    <xdr:from>
      <xdr:col>13</xdr:col>
      <xdr:colOff>40821</xdr:colOff>
      <xdr:row>52</xdr:row>
      <xdr:rowOff>40821</xdr:rowOff>
    </xdr:from>
    <xdr:ext cx="528146" cy="476249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58642" y="13403035"/>
          <a:ext cx="528146" cy="476249"/>
        </a:xfrm>
        <a:prstGeom prst="rect">
          <a:avLst/>
        </a:prstGeom>
      </xdr:spPr>
    </xdr:pic>
    <xdr:clientData/>
  </xdr:oneCellAnchor>
  <xdr:oneCellAnchor>
    <xdr:from>
      <xdr:col>13</xdr:col>
      <xdr:colOff>27215</xdr:colOff>
      <xdr:row>52</xdr:row>
      <xdr:rowOff>27213</xdr:rowOff>
    </xdr:from>
    <xdr:ext cx="528146" cy="476249"/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45036" y="13389427"/>
          <a:ext cx="528146" cy="476249"/>
        </a:xfrm>
        <a:prstGeom prst="rect">
          <a:avLst/>
        </a:prstGeom>
      </xdr:spPr>
    </xdr:pic>
    <xdr:clientData/>
  </xdr:oneCellAnchor>
  <xdr:oneCellAnchor>
    <xdr:from>
      <xdr:col>13</xdr:col>
      <xdr:colOff>40821</xdr:colOff>
      <xdr:row>52</xdr:row>
      <xdr:rowOff>40821</xdr:rowOff>
    </xdr:from>
    <xdr:ext cx="528146" cy="476249"/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6558642" y="13403035"/>
          <a:ext cx="528146" cy="476249"/>
        </a:xfrm>
        <a:prstGeom prst="rect">
          <a:avLst/>
        </a:prstGeom>
      </xdr:spPr>
    </xdr:pic>
    <xdr:clientData/>
  </xdr:oneCellAnchor>
  <xdr:twoCellAnchor editAs="oneCell">
    <xdr:from>
      <xdr:col>10</xdr:col>
      <xdr:colOff>40822</xdr:colOff>
      <xdr:row>55</xdr:row>
      <xdr:rowOff>42565</xdr:rowOff>
    </xdr:from>
    <xdr:to>
      <xdr:col>13</xdr:col>
      <xdr:colOff>571500</xdr:colOff>
      <xdr:row>59</xdr:row>
      <xdr:rowOff>303593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11911808" y="13848257"/>
          <a:ext cx="1621742" cy="228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6</xdr:row>
      <xdr:rowOff>15875</xdr:rowOff>
    </xdr:from>
    <xdr:to>
      <xdr:col>2</xdr:col>
      <xdr:colOff>508000</xdr:colOff>
      <xdr:row>8</xdr:row>
      <xdr:rowOff>366439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539750" y="1682750"/>
          <a:ext cx="1000125" cy="890314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15876</xdr:colOff>
      <xdr:row>6</xdr:row>
      <xdr:rowOff>15875</xdr:rowOff>
    </xdr:from>
    <xdr:to>
      <xdr:col>16</xdr:col>
      <xdr:colOff>285750</xdr:colOff>
      <xdr:row>9</xdr:row>
      <xdr:rowOff>13702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557251" y="1682750"/>
          <a:ext cx="1031874" cy="918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47626</xdr:rowOff>
    </xdr:from>
    <xdr:to>
      <xdr:col>1</xdr:col>
      <xdr:colOff>992772</xdr:colOff>
      <xdr:row>8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809625" y="1444626"/>
          <a:ext cx="945147" cy="84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6</xdr:row>
      <xdr:rowOff>23814</xdr:rowOff>
    </xdr:from>
    <xdr:to>
      <xdr:col>1</xdr:col>
      <xdr:colOff>677705</xdr:colOff>
      <xdr:row>7</xdr:row>
      <xdr:rowOff>223574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797718" y="1321595"/>
          <a:ext cx="641987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47625</xdr:rowOff>
    </xdr:from>
    <xdr:to>
      <xdr:col>1</xdr:col>
      <xdr:colOff>729930</xdr:colOff>
      <xdr:row>7</xdr:row>
      <xdr:rowOff>309735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47625" y="1404938"/>
          <a:ext cx="682305" cy="607391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47625</xdr:colOff>
      <xdr:row>6</xdr:row>
      <xdr:rowOff>35719</xdr:rowOff>
    </xdr:from>
    <xdr:to>
      <xdr:col>20</xdr:col>
      <xdr:colOff>729930</xdr:colOff>
      <xdr:row>7</xdr:row>
      <xdr:rowOff>297829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4918531" y="1393032"/>
          <a:ext cx="682305" cy="607391"/>
        </a:xfrm>
        <a:prstGeom prst="rect">
          <a:avLst/>
        </a:prstGeom>
      </xdr:spPr>
    </xdr:pic>
    <xdr:clientData/>
  </xdr:twoCellAnchor>
  <xdr:twoCellAnchor editAs="oneCell">
    <xdr:from>
      <xdr:col>1</xdr:col>
      <xdr:colOff>90149</xdr:colOff>
      <xdr:row>10</xdr:row>
      <xdr:rowOff>13220</xdr:rowOff>
    </xdr:from>
    <xdr:to>
      <xdr:col>3</xdr:col>
      <xdr:colOff>419868</xdr:colOff>
      <xdr:row>15</xdr:row>
      <xdr:rowOff>13990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756" y="2666613"/>
          <a:ext cx="1717648" cy="2205127"/>
        </a:xfrm>
        <a:prstGeom prst="rect">
          <a:avLst/>
        </a:prstGeom>
      </xdr:spPr>
    </xdr:pic>
    <xdr:clientData/>
  </xdr:twoCellAnchor>
  <xdr:twoCellAnchor editAs="oneCell">
    <xdr:from>
      <xdr:col>20</xdr:col>
      <xdr:colOff>54429</xdr:colOff>
      <xdr:row>10</xdr:row>
      <xdr:rowOff>12659</xdr:rowOff>
    </xdr:from>
    <xdr:to>
      <xdr:col>22</xdr:col>
      <xdr:colOff>734786</xdr:colOff>
      <xdr:row>15</xdr:row>
      <xdr:rowOff>17058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74" t="16051" r="7531" b="25336"/>
        <a:stretch/>
      </xdr:blipFill>
      <xdr:spPr>
        <a:xfrm>
          <a:off x="13511893" y="2666052"/>
          <a:ext cx="2204357" cy="2208756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27</xdr:row>
      <xdr:rowOff>47625</xdr:rowOff>
    </xdr:from>
    <xdr:ext cx="682305" cy="602289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442232" y="1489982"/>
          <a:ext cx="682305" cy="602289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27</xdr:row>
      <xdr:rowOff>35719</xdr:rowOff>
    </xdr:from>
    <xdr:ext cx="682305" cy="602289"/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505089" y="1478076"/>
          <a:ext cx="682305" cy="602289"/>
        </a:xfrm>
        <a:prstGeom prst="rect">
          <a:avLst/>
        </a:prstGeom>
      </xdr:spPr>
    </xdr:pic>
    <xdr:clientData/>
  </xdr:oneCellAnchor>
  <xdr:twoCellAnchor editAs="oneCell">
    <xdr:from>
      <xdr:col>20</xdr:col>
      <xdr:colOff>27213</xdr:colOff>
      <xdr:row>32</xdr:row>
      <xdr:rowOff>122461</xdr:rowOff>
    </xdr:from>
    <xdr:to>
      <xdr:col>22</xdr:col>
      <xdr:colOff>739862</xdr:colOff>
      <xdr:row>37</xdr:row>
      <xdr:rowOff>81639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434" r="9614"/>
        <a:stretch/>
      </xdr:blipFill>
      <xdr:spPr>
        <a:xfrm>
          <a:off x="13484677" y="7647211"/>
          <a:ext cx="2236649" cy="1809749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31</xdr:row>
      <xdr:rowOff>149678</xdr:rowOff>
    </xdr:from>
    <xdr:to>
      <xdr:col>3</xdr:col>
      <xdr:colOff>608458</xdr:colOff>
      <xdr:row>37</xdr:row>
      <xdr:rowOff>108857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367" r="10148"/>
        <a:stretch/>
      </xdr:blipFill>
      <xdr:spPr>
        <a:xfrm>
          <a:off x="408214" y="7470321"/>
          <a:ext cx="1982780" cy="2013857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47</xdr:row>
      <xdr:rowOff>35719</xdr:rowOff>
    </xdr:from>
    <xdr:ext cx="682305" cy="602289"/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13654768" y="6131719"/>
          <a:ext cx="682305" cy="602289"/>
        </a:xfrm>
        <a:prstGeom prst="rect">
          <a:avLst/>
        </a:prstGeom>
      </xdr:spPr>
    </xdr:pic>
    <xdr:clientData/>
  </xdr:oneCellAnchor>
  <xdr:twoCellAnchor editAs="oneCell">
    <xdr:from>
      <xdr:col>1</xdr:col>
      <xdr:colOff>40822</xdr:colOff>
      <xdr:row>51</xdr:row>
      <xdr:rowOff>95250</xdr:rowOff>
    </xdr:from>
    <xdr:to>
      <xdr:col>3</xdr:col>
      <xdr:colOff>631313</xdr:colOff>
      <xdr:row>58</xdr:row>
      <xdr:rowOff>190500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-1" r="16704" b="11006"/>
        <a:stretch/>
      </xdr:blipFill>
      <xdr:spPr>
        <a:xfrm>
          <a:off x="435429" y="12028714"/>
          <a:ext cx="1978420" cy="1714500"/>
        </a:xfrm>
        <a:prstGeom prst="rect">
          <a:avLst/>
        </a:prstGeom>
      </xdr:spPr>
    </xdr:pic>
    <xdr:clientData/>
  </xdr:twoCellAnchor>
  <xdr:oneCellAnchor>
    <xdr:from>
      <xdr:col>20</xdr:col>
      <xdr:colOff>47625</xdr:colOff>
      <xdr:row>47</xdr:row>
      <xdr:rowOff>35719</xdr:rowOff>
    </xdr:from>
    <xdr:ext cx="682305" cy="602289"/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0" r="16395" b="23422"/>
        <a:stretch/>
      </xdr:blipFill>
      <xdr:spPr>
        <a:xfrm>
          <a:off x="442232" y="10907826"/>
          <a:ext cx="682305" cy="602289"/>
        </a:xfrm>
        <a:prstGeom prst="rect">
          <a:avLst/>
        </a:prstGeom>
      </xdr:spPr>
    </xdr:pic>
    <xdr:clientData/>
  </xdr:oneCellAnchor>
  <xdr:twoCellAnchor editAs="oneCell">
    <xdr:from>
      <xdr:col>20</xdr:col>
      <xdr:colOff>47322</xdr:colOff>
      <xdr:row>52</xdr:row>
      <xdr:rowOff>108855</xdr:rowOff>
    </xdr:from>
    <xdr:to>
      <xdr:col>22</xdr:col>
      <xdr:colOff>748267</xdr:colOff>
      <xdr:row>59</xdr:row>
      <xdr:rowOff>68034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14086580" y="12045633"/>
          <a:ext cx="1578429" cy="222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0" tint="-0.249977111117893"/>
  </sheetPr>
  <dimension ref="B2:N78"/>
  <sheetViews>
    <sheetView showGridLines="0" zoomScale="70" zoomScaleNormal="70" workbookViewId="0">
      <selection activeCell="P22" sqref="P22"/>
    </sheetView>
  </sheetViews>
  <sheetFormatPr baseColWidth="10" defaultRowHeight="15" x14ac:dyDescent="0.25"/>
  <cols>
    <col min="1" max="1" width="6.5703125" customWidth="1"/>
    <col min="2" max="2" width="37.42578125" customWidth="1"/>
    <col min="3" max="3" width="27.5703125" customWidth="1"/>
    <col min="4" max="7" width="8.7109375" customWidth="1"/>
    <col min="8" max="8" width="5.5703125" customWidth="1"/>
    <col min="9" max="9" width="37.28515625" customWidth="1"/>
    <col min="10" max="10" width="27.140625" customWidth="1"/>
    <col min="11" max="14" width="8.85546875" customWidth="1"/>
  </cols>
  <sheetData>
    <row r="2" spans="2:14" ht="20.25" x14ac:dyDescent="0.3">
      <c r="B2" s="117" t="s">
        <v>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4" ht="15.75" thickBot="1" x14ac:dyDescent="0.3"/>
    <row r="4" spans="2:14" ht="27" customHeight="1" thickBot="1" x14ac:dyDescent="0.3">
      <c r="B4" s="114" t="s">
        <v>53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2:14" ht="15.75" thickBot="1" x14ac:dyDescent="0.3"/>
    <row r="6" spans="2:14" ht="20.25" customHeight="1" x14ac:dyDescent="0.25">
      <c r="B6" s="107" t="s">
        <v>157</v>
      </c>
      <c r="C6" s="108"/>
      <c r="D6" s="108"/>
      <c r="E6" s="108"/>
      <c r="F6" s="108"/>
      <c r="G6" s="109"/>
      <c r="I6" s="107" t="s">
        <v>172</v>
      </c>
      <c r="J6" s="108"/>
      <c r="K6" s="108"/>
      <c r="L6" s="108"/>
      <c r="M6" s="108"/>
      <c r="N6" s="109"/>
    </row>
    <row r="7" spans="2:14" ht="20.25" customHeight="1" x14ac:dyDescent="0.25">
      <c r="B7" s="111" t="s">
        <v>99</v>
      </c>
      <c r="C7" s="112"/>
      <c r="D7" s="112"/>
      <c r="E7" s="112"/>
      <c r="F7" s="112"/>
      <c r="G7" s="110"/>
      <c r="I7" s="111" t="s">
        <v>99</v>
      </c>
      <c r="J7" s="112"/>
      <c r="K7" s="112"/>
      <c r="L7" s="112"/>
      <c r="M7" s="112"/>
      <c r="N7" s="110"/>
    </row>
    <row r="8" spans="2:14" ht="21.75" customHeight="1" x14ac:dyDescent="0.25">
      <c r="B8" s="94" t="s">
        <v>40</v>
      </c>
      <c r="C8" s="95"/>
      <c r="D8" s="95" t="s">
        <v>41</v>
      </c>
      <c r="E8" s="95"/>
      <c r="F8" s="95"/>
      <c r="G8" s="96"/>
      <c r="I8" s="94" t="s">
        <v>40</v>
      </c>
      <c r="J8" s="95"/>
      <c r="K8" s="95" t="s">
        <v>41</v>
      </c>
      <c r="L8" s="95"/>
      <c r="M8" s="95"/>
      <c r="N8" s="96"/>
    </row>
    <row r="9" spans="2:14" ht="27.75" customHeight="1" x14ac:dyDescent="0.25">
      <c r="B9" s="79" t="s">
        <v>32</v>
      </c>
      <c r="C9" s="3" t="s">
        <v>135</v>
      </c>
      <c r="D9" s="99"/>
      <c r="E9" s="99"/>
      <c r="F9" s="99"/>
      <c r="G9" s="100"/>
      <c r="I9" s="79" t="s">
        <v>32</v>
      </c>
      <c r="J9" s="3" t="s">
        <v>159</v>
      </c>
      <c r="K9" s="99"/>
      <c r="L9" s="99"/>
      <c r="M9" s="99"/>
      <c r="N9" s="100"/>
    </row>
    <row r="10" spans="2:14" ht="27.75" customHeight="1" x14ac:dyDescent="0.25">
      <c r="B10" s="79" t="s">
        <v>33</v>
      </c>
      <c r="C10" s="3" t="s">
        <v>136</v>
      </c>
      <c r="D10" s="99"/>
      <c r="E10" s="99"/>
      <c r="F10" s="99"/>
      <c r="G10" s="100"/>
      <c r="I10" s="79" t="s">
        <v>33</v>
      </c>
      <c r="J10" s="3" t="s">
        <v>158</v>
      </c>
      <c r="K10" s="99"/>
      <c r="L10" s="99"/>
      <c r="M10" s="99"/>
      <c r="N10" s="100"/>
    </row>
    <row r="11" spans="2:14" ht="27.75" customHeight="1" x14ac:dyDescent="0.25">
      <c r="B11" s="79" t="s">
        <v>34</v>
      </c>
      <c r="C11" s="5" t="s">
        <v>138</v>
      </c>
      <c r="D11" s="99"/>
      <c r="E11" s="99"/>
      <c r="F11" s="99"/>
      <c r="G11" s="100"/>
      <c r="I11" s="79" t="s">
        <v>34</v>
      </c>
      <c r="J11" s="5" t="s">
        <v>160</v>
      </c>
      <c r="K11" s="99"/>
      <c r="L11" s="99"/>
      <c r="M11" s="99"/>
      <c r="N11" s="100"/>
    </row>
    <row r="12" spans="2:14" ht="27.75" customHeight="1" x14ac:dyDescent="0.25">
      <c r="B12" s="79" t="s">
        <v>35</v>
      </c>
      <c r="C12" s="3" t="s">
        <v>137</v>
      </c>
      <c r="D12" s="99"/>
      <c r="E12" s="99"/>
      <c r="F12" s="99"/>
      <c r="G12" s="100"/>
      <c r="I12" s="79" t="s">
        <v>35</v>
      </c>
      <c r="J12" s="3" t="s">
        <v>161</v>
      </c>
      <c r="K12" s="99"/>
      <c r="L12" s="99"/>
      <c r="M12" s="99"/>
      <c r="N12" s="100"/>
    </row>
    <row r="13" spans="2:14" ht="27.75" customHeight="1" x14ac:dyDescent="0.25">
      <c r="B13" s="79" t="s">
        <v>36</v>
      </c>
      <c r="C13" s="5">
        <v>2016</v>
      </c>
      <c r="D13" s="99"/>
      <c r="E13" s="99"/>
      <c r="F13" s="99"/>
      <c r="G13" s="100"/>
      <c r="I13" s="79" t="s">
        <v>36</v>
      </c>
      <c r="J13" s="5">
        <v>2015</v>
      </c>
      <c r="K13" s="99"/>
      <c r="L13" s="99"/>
      <c r="M13" s="99"/>
      <c r="N13" s="100"/>
    </row>
    <row r="14" spans="2:14" ht="25.5" customHeight="1" x14ac:dyDescent="0.25">
      <c r="B14" s="94" t="s">
        <v>37</v>
      </c>
      <c r="C14" s="95"/>
      <c r="D14" s="103" t="s">
        <v>42</v>
      </c>
      <c r="E14" s="103"/>
      <c r="F14" s="103"/>
      <c r="G14" s="104"/>
      <c r="I14" s="94" t="s">
        <v>37</v>
      </c>
      <c r="J14" s="95"/>
      <c r="K14" s="103" t="s">
        <v>42</v>
      </c>
      <c r="L14" s="103"/>
      <c r="M14" s="103"/>
      <c r="N14" s="104"/>
    </row>
    <row r="15" spans="2:14" ht="15.75" x14ac:dyDescent="0.25">
      <c r="B15" s="79" t="s">
        <v>106</v>
      </c>
      <c r="C15" s="3" t="s">
        <v>140</v>
      </c>
      <c r="D15" s="6" t="s">
        <v>44</v>
      </c>
      <c r="E15" s="6" t="s">
        <v>43</v>
      </c>
      <c r="F15" s="6" t="s">
        <v>39</v>
      </c>
      <c r="G15" s="80" t="s">
        <v>4</v>
      </c>
      <c r="I15" s="79" t="s">
        <v>106</v>
      </c>
      <c r="J15" s="3" t="s">
        <v>140</v>
      </c>
      <c r="K15" s="6" t="s">
        <v>44</v>
      </c>
      <c r="L15" s="6" t="s">
        <v>43</v>
      </c>
      <c r="M15" s="6" t="s">
        <v>39</v>
      </c>
      <c r="N15" s="80" t="s">
        <v>4</v>
      </c>
    </row>
    <row r="16" spans="2:14" ht="15.75" x14ac:dyDescent="0.25">
      <c r="B16" s="79" t="s">
        <v>139</v>
      </c>
      <c r="C16" s="3" t="s">
        <v>141</v>
      </c>
      <c r="D16" s="105" t="s">
        <v>155</v>
      </c>
      <c r="E16" s="105" t="s">
        <v>154</v>
      </c>
      <c r="F16" s="105" t="s">
        <v>156</v>
      </c>
      <c r="G16" s="113" t="s">
        <v>151</v>
      </c>
      <c r="I16" s="79" t="s">
        <v>139</v>
      </c>
      <c r="J16" s="3" t="s">
        <v>163</v>
      </c>
      <c r="K16" s="105" t="s">
        <v>168</v>
      </c>
      <c r="L16" s="105" t="s">
        <v>169</v>
      </c>
      <c r="M16" s="105" t="s">
        <v>170</v>
      </c>
      <c r="N16" s="113" t="s">
        <v>171</v>
      </c>
    </row>
    <row r="17" spans="2:14" ht="15.75" x14ac:dyDescent="0.25">
      <c r="B17" s="79" t="s">
        <v>148</v>
      </c>
      <c r="C17" s="3" t="s">
        <v>147</v>
      </c>
      <c r="D17" s="105"/>
      <c r="E17" s="105"/>
      <c r="F17" s="105"/>
      <c r="G17" s="113"/>
      <c r="I17" s="79" t="s">
        <v>148</v>
      </c>
      <c r="J17" s="3" t="s">
        <v>164</v>
      </c>
      <c r="K17" s="105"/>
      <c r="L17" s="105"/>
      <c r="M17" s="105"/>
      <c r="N17" s="113"/>
    </row>
    <row r="18" spans="2:14" ht="15.75" x14ac:dyDescent="0.25">
      <c r="B18" s="79" t="s">
        <v>149</v>
      </c>
      <c r="C18" s="3" t="s">
        <v>150</v>
      </c>
      <c r="D18" s="105"/>
      <c r="E18" s="105"/>
      <c r="F18" s="105"/>
      <c r="G18" s="113"/>
      <c r="I18" s="79" t="s">
        <v>166</v>
      </c>
      <c r="J18" s="3" t="s">
        <v>167</v>
      </c>
      <c r="K18" s="105"/>
      <c r="L18" s="105"/>
      <c r="M18" s="105"/>
      <c r="N18" s="113"/>
    </row>
    <row r="19" spans="2:14" ht="15.75" x14ac:dyDescent="0.25">
      <c r="B19" s="79" t="s">
        <v>153</v>
      </c>
      <c r="C19" s="3" t="s">
        <v>152</v>
      </c>
      <c r="D19" s="105"/>
      <c r="E19" s="105"/>
      <c r="F19" s="105"/>
      <c r="G19" s="113"/>
      <c r="I19" s="79" t="s">
        <v>153</v>
      </c>
      <c r="J19" s="3" t="s">
        <v>152</v>
      </c>
      <c r="K19" s="105"/>
      <c r="L19" s="105"/>
      <c r="M19" s="105"/>
      <c r="N19" s="113"/>
    </row>
    <row r="20" spans="2:14" ht="15.75" x14ac:dyDescent="0.25">
      <c r="B20" s="79" t="s">
        <v>142</v>
      </c>
      <c r="C20" s="3" t="s">
        <v>143</v>
      </c>
      <c r="D20" s="105"/>
      <c r="E20" s="105"/>
      <c r="F20" s="105"/>
      <c r="G20" s="113"/>
      <c r="I20" s="79" t="s">
        <v>142</v>
      </c>
      <c r="J20" s="3" t="s">
        <v>165</v>
      </c>
      <c r="K20" s="105"/>
      <c r="L20" s="105"/>
      <c r="M20" s="105"/>
      <c r="N20" s="113"/>
    </row>
    <row r="21" spans="2:14" ht="15.75" x14ac:dyDescent="0.25">
      <c r="B21" s="79" t="s">
        <v>144</v>
      </c>
      <c r="C21" s="3" t="s">
        <v>145</v>
      </c>
      <c r="D21" s="105"/>
      <c r="E21" s="105"/>
      <c r="F21" s="105"/>
      <c r="G21" s="113"/>
      <c r="I21" s="79" t="s">
        <v>144</v>
      </c>
      <c r="J21" s="3" t="s">
        <v>162</v>
      </c>
      <c r="K21" s="105"/>
      <c r="L21" s="105"/>
      <c r="M21" s="105"/>
      <c r="N21" s="113"/>
    </row>
    <row r="22" spans="2:14" ht="20.25" customHeight="1" x14ac:dyDescent="0.25">
      <c r="B22" s="94" t="s">
        <v>38</v>
      </c>
      <c r="C22" s="95"/>
      <c r="D22" s="95"/>
      <c r="E22" s="95"/>
      <c r="F22" s="95"/>
      <c r="G22" s="96"/>
      <c r="I22" s="94" t="s">
        <v>38</v>
      </c>
      <c r="J22" s="95"/>
      <c r="K22" s="95"/>
      <c r="L22" s="95"/>
      <c r="M22" s="95"/>
      <c r="N22" s="96"/>
    </row>
    <row r="23" spans="2:14" ht="15.75" x14ac:dyDescent="0.25">
      <c r="B23" s="79" t="s">
        <v>105</v>
      </c>
      <c r="C23" s="97"/>
      <c r="D23" s="97"/>
      <c r="E23" s="97"/>
      <c r="F23" s="97"/>
      <c r="G23" s="98"/>
      <c r="I23" s="79" t="s">
        <v>105</v>
      </c>
      <c r="J23" s="97"/>
      <c r="K23" s="97"/>
      <c r="L23" s="97"/>
      <c r="M23" s="97"/>
      <c r="N23" s="98"/>
    </row>
    <row r="24" spans="2:14" ht="15.75" x14ac:dyDescent="0.25">
      <c r="B24" s="79" t="s">
        <v>107</v>
      </c>
      <c r="C24" s="99"/>
      <c r="D24" s="99"/>
      <c r="E24" s="99"/>
      <c r="F24" s="99"/>
      <c r="G24" s="100"/>
      <c r="I24" s="79" t="s">
        <v>107</v>
      </c>
      <c r="J24" s="99"/>
      <c r="K24" s="99"/>
      <c r="L24" s="99"/>
      <c r="M24" s="99"/>
      <c r="N24" s="100"/>
    </row>
    <row r="25" spans="2:14" ht="17.25" customHeight="1" x14ac:dyDescent="0.25">
      <c r="B25" s="79" t="s">
        <v>108</v>
      </c>
      <c r="C25" s="99"/>
      <c r="D25" s="99"/>
      <c r="E25" s="99"/>
      <c r="F25" s="99"/>
      <c r="G25" s="100"/>
      <c r="I25" s="79" t="s">
        <v>108</v>
      </c>
      <c r="J25" s="99"/>
      <c r="K25" s="99"/>
      <c r="L25" s="99"/>
      <c r="M25" s="99"/>
      <c r="N25" s="100"/>
    </row>
    <row r="26" spans="2:14" ht="33.75" customHeight="1" thickBot="1" x14ac:dyDescent="0.3">
      <c r="B26" s="81" t="s">
        <v>5</v>
      </c>
      <c r="C26" s="101"/>
      <c r="D26" s="101"/>
      <c r="E26" s="101"/>
      <c r="F26" s="101"/>
      <c r="G26" s="102"/>
      <c r="I26" s="81" t="s">
        <v>5</v>
      </c>
      <c r="J26" s="101"/>
      <c r="K26" s="101"/>
      <c r="L26" s="101"/>
      <c r="M26" s="101"/>
      <c r="N26" s="102"/>
    </row>
    <row r="28" spans="2:14" ht="33.75" customHeight="1" thickBot="1" x14ac:dyDescent="0.3"/>
    <row r="29" spans="2:14" ht="24" customHeight="1" x14ac:dyDescent="0.25">
      <c r="B29" s="107" t="s">
        <v>173</v>
      </c>
      <c r="C29" s="108"/>
      <c r="D29" s="108"/>
      <c r="E29" s="108"/>
      <c r="F29" s="108"/>
      <c r="G29" s="109"/>
      <c r="I29" s="107" t="s">
        <v>174</v>
      </c>
      <c r="J29" s="108"/>
      <c r="K29" s="108"/>
      <c r="L29" s="108"/>
      <c r="M29" s="108"/>
      <c r="N29" s="109"/>
    </row>
    <row r="30" spans="2:14" ht="18.75" x14ac:dyDescent="0.25">
      <c r="B30" s="111" t="s">
        <v>99</v>
      </c>
      <c r="C30" s="112"/>
      <c r="D30" s="112"/>
      <c r="E30" s="112"/>
      <c r="F30" s="112"/>
      <c r="G30" s="110"/>
      <c r="I30" s="111" t="s">
        <v>99</v>
      </c>
      <c r="J30" s="112"/>
      <c r="K30" s="112"/>
      <c r="L30" s="112"/>
      <c r="M30" s="112"/>
      <c r="N30" s="110"/>
    </row>
    <row r="31" spans="2:14" ht="15.75" x14ac:dyDescent="0.25">
      <c r="B31" s="94" t="s">
        <v>40</v>
      </c>
      <c r="C31" s="95"/>
      <c r="D31" s="95" t="s">
        <v>41</v>
      </c>
      <c r="E31" s="95"/>
      <c r="F31" s="95"/>
      <c r="G31" s="96"/>
      <c r="I31" s="94" t="s">
        <v>40</v>
      </c>
      <c r="J31" s="95"/>
      <c r="K31" s="95" t="s">
        <v>41</v>
      </c>
      <c r="L31" s="95"/>
      <c r="M31" s="95"/>
      <c r="N31" s="96"/>
    </row>
    <row r="32" spans="2:14" ht="26.25" customHeight="1" x14ac:dyDescent="0.25">
      <c r="B32" s="79" t="s">
        <v>32</v>
      </c>
      <c r="C32" s="3" t="s">
        <v>175</v>
      </c>
      <c r="D32" s="99"/>
      <c r="E32" s="99"/>
      <c r="F32" s="99"/>
      <c r="G32" s="100"/>
      <c r="I32" s="79" t="s">
        <v>32</v>
      </c>
      <c r="J32" s="3" t="s">
        <v>177</v>
      </c>
      <c r="K32" s="99"/>
      <c r="L32" s="99"/>
      <c r="M32" s="99"/>
      <c r="N32" s="100"/>
    </row>
    <row r="33" spans="2:14" ht="26.25" customHeight="1" x14ac:dyDescent="0.25">
      <c r="B33" s="79" t="s">
        <v>33</v>
      </c>
      <c r="C33" s="3" t="s">
        <v>176</v>
      </c>
      <c r="D33" s="99"/>
      <c r="E33" s="99"/>
      <c r="F33" s="99"/>
      <c r="G33" s="100"/>
      <c r="I33" s="79" t="s">
        <v>33</v>
      </c>
      <c r="J33" s="3" t="s">
        <v>178</v>
      </c>
      <c r="K33" s="99"/>
      <c r="L33" s="99"/>
      <c r="M33" s="99"/>
      <c r="N33" s="100"/>
    </row>
    <row r="34" spans="2:14" ht="26.25" customHeight="1" x14ac:dyDescent="0.25">
      <c r="B34" s="79" t="s">
        <v>34</v>
      </c>
      <c r="C34" s="5"/>
      <c r="D34" s="99"/>
      <c r="E34" s="99"/>
      <c r="F34" s="99"/>
      <c r="G34" s="100"/>
      <c r="I34" s="79" t="s">
        <v>34</v>
      </c>
      <c r="J34" s="5" t="s">
        <v>179</v>
      </c>
      <c r="K34" s="99"/>
      <c r="L34" s="99"/>
      <c r="M34" s="99"/>
      <c r="N34" s="100"/>
    </row>
    <row r="35" spans="2:14" ht="26.25" customHeight="1" x14ac:dyDescent="0.25">
      <c r="B35" s="79" t="s">
        <v>35</v>
      </c>
      <c r="C35" s="3"/>
      <c r="D35" s="99"/>
      <c r="E35" s="99"/>
      <c r="F35" s="99"/>
      <c r="G35" s="100"/>
      <c r="I35" s="79" t="s">
        <v>35</v>
      </c>
      <c r="J35" s="3" t="s">
        <v>180</v>
      </c>
      <c r="K35" s="99"/>
      <c r="L35" s="99"/>
      <c r="M35" s="99"/>
      <c r="N35" s="100"/>
    </row>
    <row r="36" spans="2:14" ht="26.25" customHeight="1" x14ac:dyDescent="0.25">
      <c r="B36" s="79" t="s">
        <v>36</v>
      </c>
      <c r="C36" s="5"/>
      <c r="D36" s="99"/>
      <c r="E36" s="99"/>
      <c r="F36" s="99"/>
      <c r="G36" s="100"/>
      <c r="I36" s="79" t="s">
        <v>36</v>
      </c>
      <c r="J36" s="5">
        <v>2020</v>
      </c>
      <c r="K36" s="99"/>
      <c r="L36" s="99"/>
      <c r="M36" s="99"/>
      <c r="N36" s="100"/>
    </row>
    <row r="37" spans="2:14" ht="15.75" x14ac:dyDescent="0.25">
      <c r="B37" s="94" t="s">
        <v>37</v>
      </c>
      <c r="C37" s="95"/>
      <c r="D37" s="103" t="s">
        <v>42</v>
      </c>
      <c r="E37" s="103"/>
      <c r="F37" s="103"/>
      <c r="G37" s="104"/>
      <c r="I37" s="94" t="s">
        <v>37</v>
      </c>
      <c r="J37" s="95"/>
      <c r="K37" s="103" t="s">
        <v>42</v>
      </c>
      <c r="L37" s="103"/>
      <c r="M37" s="103"/>
      <c r="N37" s="104"/>
    </row>
    <row r="38" spans="2:14" ht="15.75" x14ac:dyDescent="0.25">
      <c r="B38" s="79" t="s">
        <v>106</v>
      </c>
      <c r="C38" s="3"/>
      <c r="D38" s="6" t="s">
        <v>44</v>
      </c>
      <c r="E38" s="6" t="s">
        <v>43</v>
      </c>
      <c r="F38" s="6" t="s">
        <v>39</v>
      </c>
      <c r="G38" s="80" t="s">
        <v>4</v>
      </c>
      <c r="I38" s="79"/>
      <c r="J38" s="3"/>
      <c r="K38" s="6" t="s">
        <v>44</v>
      </c>
      <c r="L38" s="6" t="s">
        <v>43</v>
      </c>
      <c r="M38" s="6" t="s">
        <v>39</v>
      </c>
      <c r="N38" s="80" t="s">
        <v>4</v>
      </c>
    </row>
    <row r="39" spans="2:14" ht="15.75" x14ac:dyDescent="0.25">
      <c r="B39" s="79" t="s">
        <v>139</v>
      </c>
      <c r="C39" s="3"/>
      <c r="D39" s="105"/>
      <c r="E39" s="105"/>
      <c r="F39" s="105"/>
      <c r="G39" s="113"/>
      <c r="I39" s="79"/>
      <c r="J39" s="3"/>
      <c r="K39" s="105"/>
      <c r="L39" s="105"/>
      <c r="M39" s="105"/>
      <c r="N39" s="113"/>
    </row>
    <row r="40" spans="2:14" ht="15.75" x14ac:dyDescent="0.25">
      <c r="B40" s="79" t="s">
        <v>148</v>
      </c>
      <c r="C40" s="3"/>
      <c r="D40" s="105"/>
      <c r="E40" s="105"/>
      <c r="F40" s="105"/>
      <c r="G40" s="113"/>
      <c r="I40" s="79"/>
      <c r="J40" s="3"/>
      <c r="K40" s="105"/>
      <c r="L40" s="105"/>
      <c r="M40" s="105"/>
      <c r="N40" s="113"/>
    </row>
    <row r="41" spans="2:14" ht="15.75" x14ac:dyDescent="0.25">
      <c r="B41" s="79" t="s">
        <v>149</v>
      </c>
      <c r="C41" s="3"/>
      <c r="D41" s="105"/>
      <c r="E41" s="105"/>
      <c r="F41" s="105"/>
      <c r="G41" s="113"/>
      <c r="I41" s="79"/>
      <c r="J41" s="3"/>
      <c r="K41" s="105"/>
      <c r="L41" s="105"/>
      <c r="M41" s="105"/>
      <c r="N41" s="113"/>
    </row>
    <row r="42" spans="2:14" ht="15.75" x14ac:dyDescent="0.25">
      <c r="B42" s="79" t="s">
        <v>153</v>
      </c>
      <c r="C42" s="3"/>
      <c r="D42" s="105"/>
      <c r="E42" s="105"/>
      <c r="F42" s="105"/>
      <c r="G42" s="113"/>
      <c r="I42" s="79"/>
      <c r="J42" s="3"/>
      <c r="K42" s="105"/>
      <c r="L42" s="105"/>
      <c r="M42" s="105"/>
      <c r="N42" s="113"/>
    </row>
    <row r="43" spans="2:14" ht="15.75" x14ac:dyDescent="0.25">
      <c r="B43" s="79" t="s">
        <v>142</v>
      </c>
      <c r="C43" s="3"/>
      <c r="D43" s="105"/>
      <c r="E43" s="105"/>
      <c r="F43" s="105"/>
      <c r="G43" s="113"/>
      <c r="I43" s="79"/>
      <c r="J43" s="3"/>
      <c r="K43" s="105"/>
      <c r="L43" s="105"/>
      <c r="M43" s="105"/>
      <c r="N43" s="113"/>
    </row>
    <row r="44" spans="2:14" ht="15.75" x14ac:dyDescent="0.25">
      <c r="B44" s="79" t="s">
        <v>144</v>
      </c>
      <c r="C44" s="3"/>
      <c r="D44" s="105"/>
      <c r="E44" s="105"/>
      <c r="F44" s="105"/>
      <c r="G44" s="113"/>
      <c r="I44" s="79"/>
      <c r="J44" s="3"/>
      <c r="K44" s="105"/>
      <c r="L44" s="105"/>
      <c r="M44" s="105"/>
      <c r="N44" s="113"/>
    </row>
    <row r="45" spans="2:14" ht="15.75" x14ac:dyDescent="0.25">
      <c r="B45" s="94" t="s">
        <v>38</v>
      </c>
      <c r="C45" s="95"/>
      <c r="D45" s="95"/>
      <c r="E45" s="95"/>
      <c r="F45" s="95"/>
      <c r="G45" s="96"/>
      <c r="I45" s="94" t="s">
        <v>38</v>
      </c>
      <c r="J45" s="95"/>
      <c r="K45" s="95"/>
      <c r="L45" s="95"/>
      <c r="M45" s="95"/>
      <c r="N45" s="96"/>
    </row>
    <row r="46" spans="2:14" ht="15.75" x14ac:dyDescent="0.25">
      <c r="B46" s="79" t="s">
        <v>105</v>
      </c>
      <c r="C46" s="97"/>
      <c r="D46" s="97"/>
      <c r="E46" s="97"/>
      <c r="F46" s="97"/>
      <c r="G46" s="98"/>
      <c r="I46" s="79" t="s">
        <v>105</v>
      </c>
      <c r="J46" s="97"/>
      <c r="K46" s="97"/>
      <c r="L46" s="97"/>
      <c r="M46" s="97"/>
      <c r="N46" s="98"/>
    </row>
    <row r="47" spans="2:14" ht="15.75" x14ac:dyDescent="0.25">
      <c r="B47" s="79" t="s">
        <v>107</v>
      </c>
      <c r="C47" s="99"/>
      <c r="D47" s="99"/>
      <c r="E47" s="99"/>
      <c r="F47" s="99"/>
      <c r="G47" s="100"/>
      <c r="I47" s="79" t="s">
        <v>107</v>
      </c>
      <c r="J47" s="99"/>
      <c r="K47" s="99"/>
      <c r="L47" s="99"/>
      <c r="M47" s="99"/>
      <c r="N47" s="100"/>
    </row>
    <row r="48" spans="2:14" ht="15.75" x14ac:dyDescent="0.25">
      <c r="B48" s="79" t="s">
        <v>108</v>
      </c>
      <c r="C48" s="99"/>
      <c r="D48" s="99"/>
      <c r="E48" s="99"/>
      <c r="F48" s="99"/>
      <c r="G48" s="100"/>
      <c r="I48" s="79" t="s">
        <v>108</v>
      </c>
      <c r="J48" s="99"/>
      <c r="K48" s="99"/>
      <c r="L48" s="99"/>
      <c r="M48" s="99"/>
      <c r="N48" s="100"/>
    </row>
    <row r="49" spans="2:14" ht="31.5" customHeight="1" thickBot="1" x14ac:dyDescent="0.3">
      <c r="B49" s="81" t="s">
        <v>5</v>
      </c>
      <c r="C49" s="101"/>
      <c r="D49" s="101"/>
      <c r="E49" s="101"/>
      <c r="F49" s="101"/>
      <c r="G49" s="102"/>
      <c r="I49" s="81" t="s">
        <v>5</v>
      </c>
      <c r="J49" s="101"/>
      <c r="K49" s="101"/>
      <c r="L49" s="101"/>
      <c r="M49" s="101"/>
      <c r="N49" s="102"/>
    </row>
    <row r="52" spans="2:14" ht="15.75" thickBot="1" x14ac:dyDescent="0.3"/>
    <row r="53" spans="2:14" ht="22.5" customHeight="1" x14ac:dyDescent="0.25">
      <c r="B53" s="107" t="s">
        <v>181</v>
      </c>
      <c r="C53" s="108"/>
      <c r="D53" s="108"/>
      <c r="E53" s="108"/>
      <c r="F53" s="108"/>
      <c r="G53" s="109"/>
      <c r="I53" s="107" t="s">
        <v>181</v>
      </c>
      <c r="J53" s="108"/>
      <c r="K53" s="108"/>
      <c r="L53" s="108"/>
      <c r="M53" s="108"/>
      <c r="N53" s="109"/>
    </row>
    <row r="54" spans="2:14" ht="22.5" customHeight="1" x14ac:dyDescent="0.25">
      <c r="B54" s="111" t="s">
        <v>99</v>
      </c>
      <c r="C54" s="112"/>
      <c r="D54" s="112"/>
      <c r="E54" s="112"/>
      <c r="F54" s="112"/>
      <c r="G54" s="110"/>
      <c r="I54" s="111" t="s">
        <v>99</v>
      </c>
      <c r="J54" s="112"/>
      <c r="K54" s="112"/>
      <c r="L54" s="112"/>
      <c r="M54" s="112"/>
      <c r="N54" s="110"/>
    </row>
    <row r="55" spans="2:14" ht="15.75" x14ac:dyDescent="0.25">
      <c r="B55" s="94" t="s">
        <v>40</v>
      </c>
      <c r="C55" s="95"/>
      <c r="D55" s="95" t="s">
        <v>41</v>
      </c>
      <c r="E55" s="95"/>
      <c r="F55" s="95"/>
      <c r="G55" s="96"/>
      <c r="I55" s="94" t="s">
        <v>40</v>
      </c>
      <c r="J55" s="95"/>
      <c r="K55" s="95" t="s">
        <v>41</v>
      </c>
      <c r="L55" s="95"/>
      <c r="M55" s="95"/>
      <c r="N55" s="96"/>
    </row>
    <row r="56" spans="2:14" ht="26.25" customHeight="1" x14ac:dyDescent="0.25">
      <c r="B56" s="79" t="s">
        <v>32</v>
      </c>
      <c r="C56" s="3"/>
      <c r="D56" s="99"/>
      <c r="E56" s="99"/>
      <c r="F56" s="99"/>
      <c r="G56" s="100"/>
      <c r="I56" s="79" t="s">
        <v>32</v>
      </c>
      <c r="J56" s="3" t="s">
        <v>216</v>
      </c>
      <c r="K56" s="99"/>
      <c r="L56" s="99"/>
      <c r="M56" s="99"/>
      <c r="N56" s="100"/>
    </row>
    <row r="57" spans="2:14" ht="26.25" customHeight="1" x14ac:dyDescent="0.25">
      <c r="B57" s="79" t="s">
        <v>33</v>
      </c>
      <c r="C57" s="3"/>
      <c r="D57" s="99"/>
      <c r="E57" s="99"/>
      <c r="F57" s="99"/>
      <c r="G57" s="100"/>
      <c r="I57" s="79" t="s">
        <v>33</v>
      </c>
      <c r="J57" s="3" t="s">
        <v>215</v>
      </c>
      <c r="K57" s="99"/>
      <c r="L57" s="99"/>
      <c r="M57" s="99"/>
      <c r="N57" s="100"/>
    </row>
    <row r="58" spans="2:14" ht="26.25" customHeight="1" x14ac:dyDescent="0.25">
      <c r="B58" s="79" t="s">
        <v>34</v>
      </c>
      <c r="C58" s="5"/>
      <c r="D58" s="99"/>
      <c r="E58" s="99"/>
      <c r="F58" s="99"/>
      <c r="G58" s="100"/>
      <c r="I58" s="79" t="s">
        <v>34</v>
      </c>
      <c r="J58" s="5" t="s">
        <v>221</v>
      </c>
      <c r="K58" s="99"/>
      <c r="L58" s="99"/>
      <c r="M58" s="99"/>
      <c r="N58" s="100"/>
    </row>
    <row r="59" spans="2:14" ht="26.25" customHeight="1" x14ac:dyDescent="0.25">
      <c r="B59" s="79" t="s">
        <v>35</v>
      </c>
      <c r="C59" s="3"/>
      <c r="D59" s="99"/>
      <c r="E59" s="99"/>
      <c r="F59" s="99"/>
      <c r="G59" s="100"/>
      <c r="I59" s="79" t="s">
        <v>35</v>
      </c>
      <c r="J59" s="5">
        <v>2014</v>
      </c>
      <c r="K59" s="99"/>
      <c r="L59" s="99"/>
      <c r="M59" s="99"/>
      <c r="N59" s="100"/>
    </row>
    <row r="60" spans="2:14" ht="26.25" customHeight="1" x14ac:dyDescent="0.25">
      <c r="B60" s="79" t="s">
        <v>36</v>
      </c>
      <c r="C60" s="5"/>
      <c r="D60" s="99"/>
      <c r="E60" s="99"/>
      <c r="F60" s="99"/>
      <c r="G60" s="100"/>
      <c r="I60" s="79" t="s">
        <v>36</v>
      </c>
      <c r="J60" s="5">
        <v>2018</v>
      </c>
      <c r="K60" s="99"/>
      <c r="L60" s="99"/>
      <c r="M60" s="99"/>
      <c r="N60" s="100"/>
    </row>
    <row r="61" spans="2:14" ht="15.75" x14ac:dyDescent="0.25">
      <c r="B61" s="94" t="s">
        <v>37</v>
      </c>
      <c r="C61" s="95"/>
      <c r="D61" s="103" t="s">
        <v>42</v>
      </c>
      <c r="E61" s="103"/>
      <c r="F61" s="103"/>
      <c r="G61" s="104"/>
      <c r="I61" s="94" t="s">
        <v>37</v>
      </c>
      <c r="J61" s="95"/>
      <c r="K61" s="103" t="s">
        <v>42</v>
      </c>
      <c r="L61" s="103"/>
      <c r="M61" s="103"/>
      <c r="N61" s="104"/>
    </row>
    <row r="62" spans="2:14" ht="15.75" x14ac:dyDescent="0.25">
      <c r="B62" s="79" t="s">
        <v>106</v>
      </c>
      <c r="C62" s="3"/>
      <c r="D62" s="6" t="s">
        <v>44</v>
      </c>
      <c r="E62" s="6" t="s">
        <v>43</v>
      </c>
      <c r="F62" s="6" t="s">
        <v>39</v>
      </c>
      <c r="G62" s="80" t="s">
        <v>4</v>
      </c>
      <c r="I62" s="79" t="s">
        <v>192</v>
      </c>
      <c r="J62" s="3" t="s">
        <v>193</v>
      </c>
      <c r="K62" s="6" t="s">
        <v>44</v>
      </c>
      <c r="L62" s="6" t="s">
        <v>43</v>
      </c>
      <c r="M62" s="6" t="s">
        <v>39</v>
      </c>
      <c r="N62" s="80" t="s">
        <v>4</v>
      </c>
    </row>
    <row r="63" spans="2:14" ht="15.75" customHeight="1" x14ac:dyDescent="0.25">
      <c r="B63" s="79" t="s">
        <v>139</v>
      </c>
      <c r="C63" s="3"/>
      <c r="D63" s="105"/>
      <c r="E63" s="105"/>
      <c r="F63" s="105"/>
      <c r="G63" s="113"/>
      <c r="I63" s="79" t="s">
        <v>194</v>
      </c>
      <c r="J63" s="3" t="s">
        <v>195</v>
      </c>
      <c r="K63" s="105" t="s">
        <v>219</v>
      </c>
      <c r="L63" s="105" t="s">
        <v>217</v>
      </c>
      <c r="M63" s="105" t="s">
        <v>218</v>
      </c>
      <c r="N63" s="106" t="s">
        <v>220</v>
      </c>
    </row>
    <row r="64" spans="2:14" ht="15.75" x14ac:dyDescent="0.25">
      <c r="B64" s="79" t="s">
        <v>148</v>
      </c>
      <c r="C64" s="3"/>
      <c r="D64" s="105"/>
      <c r="E64" s="105"/>
      <c r="F64" s="105"/>
      <c r="G64" s="113"/>
      <c r="I64" s="79" t="s">
        <v>210</v>
      </c>
      <c r="J64" s="3" t="s">
        <v>211</v>
      </c>
      <c r="K64" s="105"/>
      <c r="L64" s="105"/>
      <c r="M64" s="105"/>
      <c r="N64" s="106"/>
    </row>
    <row r="65" spans="2:14" ht="15.75" x14ac:dyDescent="0.25">
      <c r="B65" s="79" t="s">
        <v>166</v>
      </c>
      <c r="C65" s="3"/>
      <c r="D65" s="105"/>
      <c r="E65" s="105"/>
      <c r="F65" s="105"/>
      <c r="G65" s="113"/>
      <c r="I65" s="79" t="s">
        <v>196</v>
      </c>
      <c r="J65" s="3" t="s">
        <v>197</v>
      </c>
      <c r="K65" s="105"/>
      <c r="L65" s="105"/>
      <c r="M65" s="105"/>
      <c r="N65" s="106"/>
    </row>
    <row r="66" spans="2:14" ht="15.75" x14ac:dyDescent="0.25">
      <c r="B66" s="79" t="s">
        <v>153</v>
      </c>
      <c r="C66" s="3"/>
      <c r="D66" s="105"/>
      <c r="E66" s="105"/>
      <c r="F66" s="105"/>
      <c r="G66" s="113"/>
      <c r="I66" s="79" t="s">
        <v>198</v>
      </c>
      <c r="J66" s="3" t="s">
        <v>199</v>
      </c>
      <c r="K66" s="105"/>
      <c r="L66" s="105"/>
      <c r="M66" s="105"/>
      <c r="N66" s="106"/>
    </row>
    <row r="67" spans="2:14" ht="18.75" customHeight="1" x14ac:dyDescent="0.25">
      <c r="B67" s="79" t="s">
        <v>142</v>
      </c>
      <c r="C67" s="3"/>
      <c r="D67" s="105"/>
      <c r="E67" s="105"/>
      <c r="F67" s="105"/>
      <c r="G67" s="113"/>
      <c r="I67" s="79" t="s">
        <v>146</v>
      </c>
      <c r="J67" s="3" t="s">
        <v>200</v>
      </c>
      <c r="K67" s="105"/>
      <c r="L67" s="105"/>
      <c r="M67" s="105"/>
      <c r="N67" s="106"/>
    </row>
    <row r="68" spans="2:14" ht="15.75" x14ac:dyDescent="0.25">
      <c r="B68" s="79" t="s">
        <v>144</v>
      </c>
      <c r="C68" s="3"/>
      <c r="D68" s="105"/>
      <c r="E68" s="105"/>
      <c r="F68" s="105"/>
      <c r="G68" s="113"/>
      <c r="I68" s="79" t="s">
        <v>201</v>
      </c>
      <c r="J68" s="3" t="s">
        <v>202</v>
      </c>
      <c r="K68" s="105"/>
      <c r="L68" s="105"/>
      <c r="M68" s="105"/>
      <c r="N68" s="106"/>
    </row>
    <row r="69" spans="2:14" ht="15.75" x14ac:dyDescent="0.25">
      <c r="B69" s="94" t="s">
        <v>38</v>
      </c>
      <c r="C69" s="95"/>
      <c r="D69" s="95"/>
      <c r="E69" s="95"/>
      <c r="F69" s="95"/>
      <c r="G69" s="96"/>
      <c r="I69" s="79" t="s">
        <v>203</v>
      </c>
      <c r="J69" s="3" t="s">
        <v>204</v>
      </c>
      <c r="K69" s="105"/>
      <c r="L69" s="105"/>
      <c r="M69" s="105"/>
      <c r="N69" s="106"/>
    </row>
    <row r="70" spans="2:14" ht="15.75" x14ac:dyDescent="0.25">
      <c r="B70" s="79" t="s">
        <v>105</v>
      </c>
      <c r="C70" s="97"/>
      <c r="D70" s="97"/>
      <c r="E70" s="97"/>
      <c r="F70" s="97"/>
      <c r="G70" s="98"/>
      <c r="I70" s="79" t="s">
        <v>205</v>
      </c>
      <c r="J70" s="3" t="s">
        <v>212</v>
      </c>
      <c r="K70" s="105"/>
      <c r="L70" s="105"/>
      <c r="M70" s="105"/>
      <c r="N70" s="106"/>
    </row>
    <row r="71" spans="2:14" ht="15.75" x14ac:dyDescent="0.25">
      <c r="B71" s="79" t="s">
        <v>107</v>
      </c>
      <c r="C71" s="99"/>
      <c r="D71" s="99"/>
      <c r="E71" s="99"/>
      <c r="F71" s="99"/>
      <c r="G71" s="100"/>
      <c r="I71" s="79" t="s">
        <v>206</v>
      </c>
      <c r="J71" s="3" t="s">
        <v>207</v>
      </c>
      <c r="K71" s="105"/>
      <c r="L71" s="105"/>
      <c r="M71" s="105"/>
      <c r="N71" s="106"/>
    </row>
    <row r="72" spans="2:14" ht="15.75" x14ac:dyDescent="0.25">
      <c r="B72" s="79" t="s">
        <v>108</v>
      </c>
      <c r="C72" s="99"/>
      <c r="D72" s="99"/>
      <c r="E72" s="99"/>
      <c r="F72" s="99"/>
      <c r="G72" s="100"/>
      <c r="I72" s="79" t="s">
        <v>208</v>
      </c>
      <c r="J72" s="3" t="s">
        <v>209</v>
      </c>
      <c r="K72" s="105"/>
      <c r="L72" s="105"/>
      <c r="M72" s="105"/>
      <c r="N72" s="106"/>
    </row>
    <row r="73" spans="2:14" ht="33.75" customHeight="1" thickBot="1" x14ac:dyDescent="0.3">
      <c r="B73" s="81" t="s">
        <v>5</v>
      </c>
      <c r="C73" s="101"/>
      <c r="D73" s="101"/>
      <c r="E73" s="101"/>
      <c r="F73" s="101"/>
      <c r="G73" s="102"/>
      <c r="I73" s="82" t="s">
        <v>213</v>
      </c>
      <c r="J73" s="3" t="s">
        <v>214</v>
      </c>
      <c r="K73" s="105"/>
      <c r="L73" s="105"/>
      <c r="M73" s="105"/>
      <c r="N73" s="106"/>
    </row>
    <row r="74" spans="2:14" ht="15.75" customHeight="1" x14ac:dyDescent="0.25">
      <c r="I74" s="94" t="s">
        <v>38</v>
      </c>
      <c r="J74" s="95"/>
      <c r="K74" s="95"/>
      <c r="L74" s="95"/>
      <c r="M74" s="95"/>
      <c r="N74" s="96"/>
    </row>
    <row r="75" spans="2:14" ht="15.75" x14ac:dyDescent="0.25">
      <c r="I75" s="79" t="s">
        <v>105</v>
      </c>
      <c r="J75" s="97"/>
      <c r="K75" s="97"/>
      <c r="L75" s="97"/>
      <c r="M75" s="97"/>
      <c r="N75" s="98"/>
    </row>
    <row r="76" spans="2:14" ht="15.75" x14ac:dyDescent="0.25">
      <c r="I76" s="79" t="s">
        <v>107</v>
      </c>
      <c r="J76" s="99"/>
      <c r="K76" s="99"/>
      <c r="L76" s="99"/>
      <c r="M76" s="99"/>
      <c r="N76" s="100"/>
    </row>
    <row r="77" spans="2:14" ht="15.75" x14ac:dyDescent="0.25">
      <c r="I77" s="79" t="s">
        <v>108</v>
      </c>
      <c r="J77" s="99"/>
      <c r="K77" s="99"/>
      <c r="L77" s="99"/>
      <c r="M77" s="99"/>
      <c r="N77" s="100"/>
    </row>
    <row r="78" spans="2:14" ht="16.5" thickBot="1" x14ac:dyDescent="0.3">
      <c r="I78" s="81" t="s">
        <v>5</v>
      </c>
      <c r="J78" s="101"/>
      <c r="K78" s="101"/>
      <c r="L78" s="101"/>
      <c r="M78" s="101"/>
      <c r="N78" s="102"/>
    </row>
  </sheetData>
  <mergeCells count="104">
    <mergeCell ref="B2:N2"/>
    <mergeCell ref="I6:M6"/>
    <mergeCell ref="N6:N7"/>
    <mergeCell ref="I7:M7"/>
    <mergeCell ref="I8:J8"/>
    <mergeCell ref="K8:N8"/>
    <mergeCell ref="C25:G25"/>
    <mergeCell ref="C26:G26"/>
    <mergeCell ref="B8:C8"/>
    <mergeCell ref="D8:G8"/>
    <mergeCell ref="D9:G13"/>
    <mergeCell ref="D16:D21"/>
    <mergeCell ref="E16:E21"/>
    <mergeCell ref="F16:F21"/>
    <mergeCell ref="G16:G21"/>
    <mergeCell ref="B14:C14"/>
    <mergeCell ref="B22:G22"/>
    <mergeCell ref="C23:G23"/>
    <mergeCell ref="C24:G24"/>
    <mergeCell ref="G6:G7"/>
    <mergeCell ref="B6:F6"/>
    <mergeCell ref="B7:F7"/>
    <mergeCell ref="D14:G14"/>
    <mergeCell ref="I22:N22"/>
    <mergeCell ref="J23:N23"/>
    <mergeCell ref="J24:N24"/>
    <mergeCell ref="J25:N25"/>
    <mergeCell ref="J26:N26"/>
    <mergeCell ref="K9:N13"/>
    <mergeCell ref="I14:J14"/>
    <mergeCell ref="K14:N14"/>
    <mergeCell ref="K16:K21"/>
    <mergeCell ref="L16:L21"/>
    <mergeCell ref="M16:M21"/>
    <mergeCell ref="N16:N21"/>
    <mergeCell ref="D31:G31"/>
    <mergeCell ref="I31:J31"/>
    <mergeCell ref="K31:N31"/>
    <mergeCell ref="D32:G36"/>
    <mergeCell ref="K32:N36"/>
    <mergeCell ref="B29:F29"/>
    <mergeCell ref="G29:G30"/>
    <mergeCell ref="I29:M29"/>
    <mergeCell ref="N29:N30"/>
    <mergeCell ref="B30:F30"/>
    <mergeCell ref="I30:M30"/>
    <mergeCell ref="C48:G48"/>
    <mergeCell ref="J48:N48"/>
    <mergeCell ref="C49:G49"/>
    <mergeCell ref="J49:N49"/>
    <mergeCell ref="B4:N4"/>
    <mergeCell ref="B45:G45"/>
    <mergeCell ref="I45:N45"/>
    <mergeCell ref="C46:G46"/>
    <mergeCell ref="J46:N46"/>
    <mergeCell ref="C47:G47"/>
    <mergeCell ref="J47:N47"/>
    <mergeCell ref="B37:C37"/>
    <mergeCell ref="D37:G37"/>
    <mergeCell ref="I37:J37"/>
    <mergeCell ref="K37:N37"/>
    <mergeCell ref="D39:D44"/>
    <mergeCell ref="E39:E44"/>
    <mergeCell ref="F39:F44"/>
    <mergeCell ref="G39:G44"/>
    <mergeCell ref="K39:K44"/>
    <mergeCell ref="L39:L44"/>
    <mergeCell ref="M39:M44"/>
    <mergeCell ref="N39:N44"/>
    <mergeCell ref="B31:C31"/>
    <mergeCell ref="C73:G73"/>
    <mergeCell ref="D56:G60"/>
    <mergeCell ref="B61:C61"/>
    <mergeCell ref="D61:G61"/>
    <mergeCell ref="D63:D68"/>
    <mergeCell ref="E63:E68"/>
    <mergeCell ref="F63:F68"/>
    <mergeCell ref="G63:G68"/>
    <mergeCell ref="B53:F53"/>
    <mergeCell ref="G53:G54"/>
    <mergeCell ref="B54:F54"/>
    <mergeCell ref="B55:C55"/>
    <mergeCell ref="D55:G55"/>
    <mergeCell ref="I53:M53"/>
    <mergeCell ref="N53:N54"/>
    <mergeCell ref="I54:M54"/>
    <mergeCell ref="I55:J55"/>
    <mergeCell ref="K55:N55"/>
    <mergeCell ref="B69:G69"/>
    <mergeCell ref="C70:G70"/>
    <mergeCell ref="C71:G71"/>
    <mergeCell ref="C72:G72"/>
    <mergeCell ref="I74:N74"/>
    <mergeCell ref="J75:N75"/>
    <mergeCell ref="J76:N76"/>
    <mergeCell ref="J77:N77"/>
    <mergeCell ref="J78:N78"/>
    <mergeCell ref="K56:N60"/>
    <mergeCell ref="I61:J61"/>
    <mergeCell ref="K61:N61"/>
    <mergeCell ref="K63:K73"/>
    <mergeCell ref="L63:L73"/>
    <mergeCell ref="M63:M73"/>
    <mergeCell ref="N63:N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0" tint="-0.249977111117893"/>
  </sheetPr>
  <dimension ref="A2:AB23"/>
  <sheetViews>
    <sheetView showGridLines="0" tabSelected="1" zoomScale="60" zoomScaleNormal="60" workbookViewId="0">
      <selection activeCell="I12" sqref="I12"/>
    </sheetView>
  </sheetViews>
  <sheetFormatPr baseColWidth="10" defaultRowHeight="15" x14ac:dyDescent="0.25"/>
  <cols>
    <col min="1" max="1" width="7.85546875" customWidth="1"/>
    <col min="2" max="2" width="7.7109375" customWidth="1"/>
    <col min="3" max="3" width="24" customWidth="1"/>
    <col min="4" max="4" width="17.7109375" customWidth="1"/>
    <col min="5" max="5" width="25.28515625" customWidth="1"/>
    <col min="6" max="6" width="27.85546875" customWidth="1"/>
    <col min="7" max="7" width="13.7109375" customWidth="1"/>
    <col min="8" max="8" width="16.28515625" customWidth="1"/>
    <col min="9" max="10" width="12.28515625" customWidth="1"/>
    <col min="11" max="11" width="7.140625" bestFit="1" customWidth="1"/>
    <col min="12" max="12" width="9.42578125" bestFit="1" customWidth="1"/>
    <col min="13" max="13" width="7.42578125" bestFit="1" customWidth="1"/>
    <col min="14" max="14" width="22.5703125" customWidth="1"/>
    <col min="15" max="15" width="5.42578125" customWidth="1"/>
    <col min="17" max="17" width="36.140625" customWidth="1"/>
    <col min="18" max="18" width="103.5703125" customWidth="1"/>
    <col min="19" max="21" width="4.7109375" customWidth="1"/>
    <col min="22" max="22" width="4.42578125" customWidth="1"/>
    <col min="23" max="23" width="4.7109375" customWidth="1"/>
    <col min="26" max="28" width="6.5703125" customWidth="1"/>
  </cols>
  <sheetData>
    <row r="2" spans="1:28" ht="21.75" customHeight="1" x14ac:dyDescent="0.3">
      <c r="A2" s="162" t="s">
        <v>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</row>
    <row r="3" spans="1:28" ht="15.75" thickBot="1" x14ac:dyDescent="0.3"/>
    <row r="4" spans="1:28" ht="21" customHeight="1" thickBot="1" x14ac:dyDescent="0.35">
      <c r="B4" s="156" t="s">
        <v>10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P4" s="159" t="s">
        <v>30</v>
      </c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1"/>
    </row>
    <row r="5" spans="1:28" ht="15.75" thickBot="1" x14ac:dyDescent="0.3"/>
    <row r="6" spans="1:28" ht="41.25" customHeight="1" x14ac:dyDescent="0.25">
      <c r="B6" s="144" t="s">
        <v>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P6" s="152" t="s">
        <v>15</v>
      </c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</row>
    <row r="7" spans="1:28" ht="21" customHeight="1" x14ac:dyDescent="0.25">
      <c r="B7" s="129"/>
      <c r="C7" s="120" t="s">
        <v>99</v>
      </c>
      <c r="D7" s="121"/>
      <c r="E7" s="121"/>
      <c r="F7" s="121"/>
      <c r="G7" s="122"/>
      <c r="H7" s="132" t="s">
        <v>1</v>
      </c>
      <c r="I7" s="133"/>
      <c r="J7" s="118"/>
      <c r="K7" s="118"/>
      <c r="L7" s="118"/>
      <c r="M7" s="118"/>
      <c r="N7" s="119"/>
      <c r="P7" s="155"/>
      <c r="Q7" s="136" t="str">
        <f>+C7</f>
        <v>CONSTRUCTORA LPC SAS</v>
      </c>
      <c r="R7" s="136"/>
      <c r="S7" s="170" t="s">
        <v>2</v>
      </c>
      <c r="T7" s="170"/>
      <c r="U7" s="170"/>
      <c r="V7" s="170"/>
      <c r="W7" s="170"/>
      <c r="X7" s="143" t="s">
        <v>1</v>
      </c>
      <c r="Y7" s="143"/>
      <c r="Z7" s="105"/>
      <c r="AA7" s="105"/>
      <c r="AB7" s="113"/>
    </row>
    <row r="8" spans="1:28" ht="21" customHeight="1" x14ac:dyDescent="0.25">
      <c r="B8" s="130"/>
      <c r="C8" s="123"/>
      <c r="D8" s="124"/>
      <c r="E8" s="124"/>
      <c r="F8" s="124"/>
      <c r="G8" s="125"/>
      <c r="H8" s="134"/>
      <c r="I8" s="135"/>
      <c r="J8" s="118"/>
      <c r="K8" s="118"/>
      <c r="L8" s="118"/>
      <c r="M8" s="118"/>
      <c r="N8" s="119"/>
      <c r="P8" s="155"/>
      <c r="Q8" s="136"/>
      <c r="R8" s="136"/>
      <c r="S8" s="171" t="s">
        <v>52</v>
      </c>
      <c r="T8" s="171"/>
      <c r="U8" s="171"/>
      <c r="V8" s="171"/>
      <c r="W8" s="171"/>
      <c r="X8" s="143" t="s">
        <v>8</v>
      </c>
      <c r="Y8" s="143"/>
      <c r="Z8" s="105"/>
      <c r="AA8" s="105"/>
      <c r="AB8" s="113"/>
    </row>
    <row r="9" spans="1:28" ht="30" customHeight="1" x14ac:dyDescent="0.25">
      <c r="B9" s="131"/>
      <c r="C9" s="126"/>
      <c r="D9" s="127"/>
      <c r="E9" s="127"/>
      <c r="F9" s="127"/>
      <c r="G9" s="128"/>
      <c r="H9" s="147" t="s">
        <v>8</v>
      </c>
      <c r="I9" s="147"/>
      <c r="J9" s="118"/>
      <c r="K9" s="118"/>
      <c r="L9" s="118"/>
      <c r="M9" s="118"/>
      <c r="N9" s="119"/>
      <c r="P9" s="148" t="s">
        <v>227</v>
      </c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50"/>
    </row>
    <row r="10" spans="1:28" ht="49.5" customHeight="1" x14ac:dyDescent="0.25">
      <c r="B10" s="138" t="s">
        <v>102</v>
      </c>
      <c r="C10" s="136" t="s">
        <v>109</v>
      </c>
      <c r="D10" s="136" t="s">
        <v>110</v>
      </c>
      <c r="E10" s="136" t="s">
        <v>111</v>
      </c>
      <c r="F10" s="136" t="s">
        <v>103</v>
      </c>
      <c r="G10" s="139" t="s">
        <v>290</v>
      </c>
      <c r="H10" s="139" t="s">
        <v>101</v>
      </c>
      <c r="I10" s="136" t="s">
        <v>112</v>
      </c>
      <c r="J10" s="136"/>
      <c r="K10" s="136" t="s">
        <v>115</v>
      </c>
      <c r="L10" s="136"/>
      <c r="M10" s="136"/>
      <c r="N10" s="137" t="s">
        <v>291</v>
      </c>
      <c r="P10" s="46" t="s">
        <v>102</v>
      </c>
      <c r="Q10" s="44" t="s">
        <v>116</v>
      </c>
      <c r="R10" s="44" t="s">
        <v>117</v>
      </c>
      <c r="S10" s="140" t="s">
        <v>118</v>
      </c>
      <c r="T10" s="140"/>
      <c r="U10" s="140"/>
      <c r="V10" s="140"/>
      <c r="W10" s="140"/>
      <c r="X10" s="140" t="s">
        <v>119</v>
      </c>
      <c r="Y10" s="140"/>
      <c r="Z10" s="140"/>
      <c r="AA10" s="140"/>
      <c r="AB10" s="168"/>
    </row>
    <row r="11" spans="1:28" ht="36.75" customHeight="1" x14ac:dyDescent="0.25">
      <c r="B11" s="138"/>
      <c r="C11" s="136"/>
      <c r="D11" s="136"/>
      <c r="E11" s="136"/>
      <c r="F11" s="136"/>
      <c r="G11" s="139"/>
      <c r="H11" s="139"/>
      <c r="I11" s="45" t="s">
        <v>113</v>
      </c>
      <c r="J11" s="45" t="s">
        <v>114</v>
      </c>
      <c r="K11" s="22" t="s">
        <v>11</v>
      </c>
      <c r="L11" s="23" t="s">
        <v>12</v>
      </c>
      <c r="M11" s="24" t="s">
        <v>13</v>
      </c>
      <c r="N11" s="137"/>
      <c r="P11" s="89">
        <v>1</v>
      </c>
      <c r="Q11" s="141" t="s">
        <v>18</v>
      </c>
      <c r="R11" s="42" t="s">
        <v>229</v>
      </c>
      <c r="S11" s="43">
        <v>1</v>
      </c>
      <c r="T11" s="43">
        <v>2</v>
      </c>
      <c r="U11" s="43">
        <v>3</v>
      </c>
      <c r="V11" s="43">
        <v>4</v>
      </c>
      <c r="W11" s="43">
        <v>5</v>
      </c>
      <c r="X11" s="141"/>
      <c r="Y11" s="141"/>
      <c r="Z11" s="141"/>
      <c r="AA11" s="141"/>
      <c r="AB11" s="142"/>
    </row>
    <row r="12" spans="1:28" ht="51.75" customHeight="1" x14ac:dyDescent="0.25">
      <c r="B12" s="83">
        <v>1</v>
      </c>
      <c r="C12" s="25" t="s">
        <v>292</v>
      </c>
      <c r="D12" s="25" t="s">
        <v>293</v>
      </c>
      <c r="E12" s="25" t="s">
        <v>294</v>
      </c>
      <c r="F12" s="42" t="s">
        <v>295</v>
      </c>
      <c r="G12" s="42" t="s">
        <v>296</v>
      </c>
      <c r="H12" s="26" t="s">
        <v>297</v>
      </c>
      <c r="I12" s="25"/>
      <c r="J12" s="42"/>
      <c r="K12" s="42"/>
      <c r="L12" s="42"/>
      <c r="M12" s="42"/>
      <c r="N12" s="84"/>
      <c r="P12" s="89">
        <v>2</v>
      </c>
      <c r="Q12" s="141"/>
      <c r="R12" s="42" t="s">
        <v>17</v>
      </c>
      <c r="S12" s="43">
        <v>1</v>
      </c>
      <c r="T12" s="43">
        <v>2</v>
      </c>
      <c r="U12" s="43">
        <v>3</v>
      </c>
      <c r="V12" s="43">
        <v>4</v>
      </c>
      <c r="W12" s="43">
        <v>5</v>
      </c>
      <c r="X12" s="141"/>
      <c r="Y12" s="141"/>
      <c r="Z12" s="141"/>
      <c r="AA12" s="141"/>
      <c r="AB12" s="142"/>
    </row>
    <row r="13" spans="1:28" ht="36.75" customHeight="1" x14ac:dyDescent="0.25">
      <c r="B13" s="83">
        <v>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85"/>
      <c r="P13" s="89">
        <v>3</v>
      </c>
      <c r="Q13" s="141" t="s">
        <v>16</v>
      </c>
      <c r="R13" s="42" t="s">
        <v>19</v>
      </c>
      <c r="S13" s="43">
        <v>1</v>
      </c>
      <c r="T13" s="43">
        <v>2</v>
      </c>
      <c r="U13" s="43">
        <v>3</v>
      </c>
      <c r="V13" s="43">
        <v>4</v>
      </c>
      <c r="W13" s="43">
        <v>5</v>
      </c>
      <c r="X13" s="141"/>
      <c r="Y13" s="141"/>
      <c r="Z13" s="141"/>
      <c r="AA13" s="141"/>
      <c r="AB13" s="142"/>
    </row>
    <row r="14" spans="1:28" ht="36.75" customHeight="1" x14ac:dyDescent="0.25">
      <c r="B14" s="83">
        <v>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85"/>
      <c r="P14" s="89">
        <v>4</v>
      </c>
      <c r="Q14" s="141"/>
      <c r="R14" s="42" t="s">
        <v>17</v>
      </c>
      <c r="S14" s="43">
        <v>1</v>
      </c>
      <c r="T14" s="43">
        <v>2</v>
      </c>
      <c r="U14" s="43">
        <v>3</v>
      </c>
      <c r="V14" s="43">
        <v>4</v>
      </c>
      <c r="W14" s="43">
        <v>5</v>
      </c>
      <c r="X14" s="141"/>
      <c r="Y14" s="141"/>
      <c r="Z14" s="141"/>
      <c r="AA14" s="141"/>
      <c r="AB14" s="142"/>
    </row>
    <row r="15" spans="1:28" ht="36.75" customHeight="1" x14ac:dyDescent="0.25">
      <c r="B15" s="83">
        <v>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85"/>
      <c r="P15" s="89">
        <v>5</v>
      </c>
      <c r="Q15" s="141" t="s">
        <v>22</v>
      </c>
      <c r="R15" s="42" t="s">
        <v>20</v>
      </c>
      <c r="S15" s="43">
        <v>1</v>
      </c>
      <c r="T15" s="43">
        <v>2</v>
      </c>
      <c r="U15" s="43">
        <v>3</v>
      </c>
      <c r="V15" s="43">
        <v>4</v>
      </c>
      <c r="W15" s="43">
        <v>5</v>
      </c>
      <c r="X15" s="141"/>
      <c r="Y15" s="141"/>
      <c r="Z15" s="141"/>
      <c r="AA15" s="141"/>
      <c r="AB15" s="142"/>
    </row>
    <row r="16" spans="1:28" ht="36.75" customHeight="1" x14ac:dyDescent="0.25">
      <c r="B16" s="83">
        <v>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85"/>
      <c r="P16" s="89">
        <v>6</v>
      </c>
      <c r="Q16" s="141"/>
      <c r="R16" s="42" t="s">
        <v>21</v>
      </c>
      <c r="S16" s="43">
        <v>1</v>
      </c>
      <c r="T16" s="43">
        <v>2</v>
      </c>
      <c r="U16" s="43">
        <v>3</v>
      </c>
      <c r="V16" s="43">
        <v>4</v>
      </c>
      <c r="W16" s="43">
        <v>5</v>
      </c>
      <c r="X16" s="141"/>
      <c r="Y16" s="141"/>
      <c r="Z16" s="141"/>
      <c r="AA16" s="141"/>
      <c r="AB16" s="142"/>
    </row>
    <row r="17" spans="2:28" ht="36.75" customHeight="1" x14ac:dyDescent="0.25">
      <c r="B17" s="83">
        <v>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85"/>
      <c r="P17" s="89">
        <v>7</v>
      </c>
      <c r="Q17" s="141" t="s">
        <v>23</v>
      </c>
      <c r="R17" s="42" t="s">
        <v>230</v>
      </c>
      <c r="S17" s="43">
        <v>1</v>
      </c>
      <c r="T17" s="43">
        <v>2</v>
      </c>
      <c r="U17" s="43">
        <v>3</v>
      </c>
      <c r="V17" s="43">
        <v>4</v>
      </c>
      <c r="W17" s="43">
        <v>5</v>
      </c>
      <c r="X17" s="141"/>
      <c r="Y17" s="141"/>
      <c r="Z17" s="141"/>
      <c r="AA17" s="141"/>
      <c r="AB17" s="142"/>
    </row>
    <row r="18" spans="2:28" ht="36.75" customHeight="1" x14ac:dyDescent="0.25">
      <c r="B18" s="83">
        <v>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85"/>
      <c r="P18" s="89">
        <v>8</v>
      </c>
      <c r="Q18" s="141"/>
      <c r="R18" s="42" t="s">
        <v>231</v>
      </c>
      <c r="S18" s="43">
        <v>1</v>
      </c>
      <c r="T18" s="43">
        <v>2</v>
      </c>
      <c r="U18" s="43">
        <v>3</v>
      </c>
      <c r="V18" s="43">
        <v>4</v>
      </c>
      <c r="W18" s="43">
        <v>5</v>
      </c>
      <c r="X18" s="141"/>
      <c r="Y18" s="141"/>
      <c r="Z18" s="141"/>
      <c r="AA18" s="141"/>
      <c r="AB18" s="142"/>
    </row>
    <row r="19" spans="2:28" ht="36.75" customHeight="1" x14ac:dyDescent="0.25">
      <c r="B19" s="83">
        <v>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85"/>
      <c r="P19" s="89">
        <v>9</v>
      </c>
      <c r="Q19" s="151" t="s">
        <v>26</v>
      </c>
      <c r="R19" s="43" t="s">
        <v>24</v>
      </c>
      <c r="S19" s="43">
        <v>1</v>
      </c>
      <c r="T19" s="43">
        <v>2</v>
      </c>
      <c r="U19" s="43">
        <v>3</v>
      </c>
      <c r="V19" s="43">
        <v>4</v>
      </c>
      <c r="W19" s="43">
        <v>5</v>
      </c>
      <c r="X19" s="141"/>
      <c r="Y19" s="141"/>
      <c r="Z19" s="141"/>
      <c r="AA19" s="141"/>
      <c r="AB19" s="142"/>
    </row>
    <row r="20" spans="2:28" ht="36.75" customHeight="1" x14ac:dyDescent="0.25">
      <c r="B20" s="83">
        <v>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85"/>
      <c r="P20" s="89">
        <v>10</v>
      </c>
      <c r="Q20" s="151"/>
      <c r="R20" s="42" t="s">
        <v>25</v>
      </c>
      <c r="S20" s="43">
        <v>1</v>
      </c>
      <c r="T20" s="43">
        <v>2</v>
      </c>
      <c r="U20" s="43">
        <v>3</v>
      </c>
      <c r="V20" s="43">
        <v>4</v>
      </c>
      <c r="W20" s="43">
        <v>5</v>
      </c>
      <c r="X20" s="141"/>
      <c r="Y20" s="141"/>
      <c r="Z20" s="141"/>
      <c r="AA20" s="141"/>
      <c r="AB20" s="142"/>
    </row>
    <row r="21" spans="2:28" ht="36.75" customHeight="1" thickBot="1" x14ac:dyDescent="0.3">
      <c r="B21" s="86">
        <v>10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P21" s="89">
        <v>11</v>
      </c>
      <c r="Q21" s="43" t="s">
        <v>27</v>
      </c>
      <c r="R21" s="42" t="s">
        <v>28</v>
      </c>
      <c r="S21" s="43">
        <v>1</v>
      </c>
      <c r="T21" s="43">
        <v>2</v>
      </c>
      <c r="U21" s="43">
        <v>3</v>
      </c>
      <c r="V21" s="43">
        <v>4</v>
      </c>
      <c r="W21" s="43">
        <v>5</v>
      </c>
      <c r="X21" s="151"/>
      <c r="Y21" s="151"/>
      <c r="Z21" s="151"/>
      <c r="AA21" s="151"/>
      <c r="AB21" s="166"/>
    </row>
    <row r="22" spans="2:28" ht="34.5" customHeight="1" x14ac:dyDescent="0.25">
      <c r="P22" s="169" t="s">
        <v>222</v>
      </c>
      <c r="Q22" s="141"/>
      <c r="R22" s="141"/>
      <c r="S22" s="43"/>
      <c r="T22" s="43"/>
      <c r="U22" s="43"/>
      <c r="V22" s="43"/>
      <c r="W22" s="43"/>
      <c r="X22" s="141" t="s">
        <v>31</v>
      </c>
      <c r="Y22" s="141"/>
      <c r="Z22" s="141"/>
      <c r="AA22" s="141"/>
      <c r="AB22" s="142"/>
    </row>
    <row r="23" spans="2:28" ht="15.75" thickBot="1" x14ac:dyDescent="0.3">
      <c r="P23" s="163" t="s">
        <v>29</v>
      </c>
      <c r="Q23" s="164"/>
      <c r="R23" s="164"/>
      <c r="S23" s="165"/>
      <c r="T23" s="165"/>
      <c r="U23" s="165"/>
      <c r="V23" s="165"/>
      <c r="W23" s="165"/>
      <c r="X23" s="165"/>
      <c r="Y23" s="165"/>
      <c r="Z23" s="165"/>
      <c r="AA23" s="165"/>
      <c r="AB23" s="167"/>
    </row>
  </sheetData>
  <mergeCells count="52">
    <mergeCell ref="B4:N4"/>
    <mergeCell ref="P4:AB4"/>
    <mergeCell ref="A2:AB2"/>
    <mergeCell ref="P23:R23"/>
    <mergeCell ref="S23:W23"/>
    <mergeCell ref="X21:AB21"/>
    <mergeCell ref="X22:AB23"/>
    <mergeCell ref="X10:AB10"/>
    <mergeCell ref="Z7:AB7"/>
    <mergeCell ref="Z8:AB8"/>
    <mergeCell ref="P22:R22"/>
    <mergeCell ref="S7:W7"/>
    <mergeCell ref="S8:W8"/>
    <mergeCell ref="Q7:R8"/>
    <mergeCell ref="Q13:Q14"/>
    <mergeCell ref="Q15:Q16"/>
    <mergeCell ref="B6:N6"/>
    <mergeCell ref="H9:I9"/>
    <mergeCell ref="P9:AB9"/>
    <mergeCell ref="Q17:Q18"/>
    <mergeCell ref="Q19:Q20"/>
    <mergeCell ref="X12:AB12"/>
    <mergeCell ref="X13:AB13"/>
    <mergeCell ref="X14:AB14"/>
    <mergeCell ref="X15:AB15"/>
    <mergeCell ref="X16:AB16"/>
    <mergeCell ref="X17:AB17"/>
    <mergeCell ref="X18:AB18"/>
    <mergeCell ref="X19:AB19"/>
    <mergeCell ref="X20:AB20"/>
    <mergeCell ref="P6:AB6"/>
    <mergeCell ref="P7:P8"/>
    <mergeCell ref="S10:W10"/>
    <mergeCell ref="Q11:Q12"/>
    <mergeCell ref="X11:AB11"/>
    <mergeCell ref="X7:Y7"/>
    <mergeCell ref="X8:Y8"/>
    <mergeCell ref="J7:N8"/>
    <mergeCell ref="C7:G9"/>
    <mergeCell ref="B7:B9"/>
    <mergeCell ref="H7:I8"/>
    <mergeCell ref="D10:D11"/>
    <mergeCell ref="E10:E11"/>
    <mergeCell ref="N10:N11"/>
    <mergeCell ref="B10:B11"/>
    <mergeCell ref="C10:C11"/>
    <mergeCell ref="F10:F11"/>
    <mergeCell ref="G10:G11"/>
    <mergeCell ref="H10:H11"/>
    <mergeCell ref="I10:J10"/>
    <mergeCell ref="K10:M10"/>
    <mergeCell ref="J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theme="0" tint="-0.249977111117893"/>
  </sheetPr>
  <dimension ref="B2:N24"/>
  <sheetViews>
    <sheetView zoomScale="70" zoomScaleNormal="70" workbookViewId="0">
      <selection activeCell="O18" sqref="O18"/>
    </sheetView>
  </sheetViews>
  <sheetFormatPr baseColWidth="10" defaultRowHeight="15" x14ac:dyDescent="0.25"/>
  <cols>
    <col min="1" max="1" width="5.5703125" customWidth="1"/>
    <col min="2" max="2" width="42.140625" customWidth="1"/>
    <col min="3" max="3" width="12.85546875" customWidth="1"/>
    <col min="4" max="4" width="35.42578125" customWidth="1"/>
    <col min="5" max="8" width="4.85546875" customWidth="1"/>
    <col min="9" max="9" width="22" customWidth="1"/>
    <col min="10" max="10" width="29.85546875" customWidth="1"/>
    <col min="11" max="11" width="7" customWidth="1"/>
    <col min="13" max="13" width="24.42578125" customWidth="1"/>
    <col min="14" max="14" width="14.28515625" customWidth="1"/>
  </cols>
  <sheetData>
    <row r="2" spans="2:14" ht="15.75" x14ac:dyDescent="0.25">
      <c r="B2" s="193" t="s">
        <v>96</v>
      </c>
      <c r="C2" s="193"/>
      <c r="D2" s="193"/>
      <c r="E2" s="193"/>
      <c r="F2" s="193"/>
      <c r="G2" s="193"/>
      <c r="H2" s="193"/>
      <c r="I2" s="193"/>
      <c r="J2" s="193"/>
      <c r="K2" s="12"/>
      <c r="L2" s="12"/>
      <c r="M2" s="12"/>
      <c r="N2" s="12"/>
    </row>
    <row r="3" spans="2:14" ht="16.5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ht="16.5" thickBot="1" x14ac:dyDescent="0.3">
      <c r="B4" s="190" t="s">
        <v>97</v>
      </c>
      <c r="C4" s="191"/>
      <c r="D4" s="191"/>
      <c r="E4" s="191"/>
      <c r="F4" s="191"/>
      <c r="G4" s="191"/>
      <c r="H4" s="191"/>
      <c r="I4" s="191"/>
      <c r="J4" s="192"/>
      <c r="K4" s="12"/>
      <c r="L4" s="12"/>
      <c r="M4" s="12"/>
      <c r="N4" s="12"/>
    </row>
    <row r="5" spans="2:14" ht="16.5" thickBot="1" x14ac:dyDescent="0.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ht="28.5" customHeight="1" x14ac:dyDescent="0.25">
      <c r="B6" s="194" t="s">
        <v>74</v>
      </c>
      <c r="C6" s="195"/>
      <c r="D6" s="195"/>
      <c r="E6" s="195"/>
      <c r="F6" s="195"/>
      <c r="G6" s="195"/>
      <c r="H6" s="195"/>
      <c r="I6" s="195"/>
      <c r="J6" s="196"/>
      <c r="K6" s="12"/>
      <c r="L6" s="12"/>
      <c r="M6" s="12"/>
      <c r="N6" s="12"/>
    </row>
    <row r="7" spans="2:14" ht="24" customHeight="1" x14ac:dyDescent="0.25">
      <c r="B7" s="197" t="s">
        <v>99</v>
      </c>
      <c r="C7" s="8" t="s">
        <v>1</v>
      </c>
      <c r="D7" s="7"/>
      <c r="E7" s="172" t="s">
        <v>2</v>
      </c>
      <c r="F7" s="172"/>
      <c r="G7" s="172"/>
      <c r="H7" s="172"/>
      <c r="I7" s="173"/>
      <c r="J7" s="174"/>
      <c r="K7" s="12"/>
      <c r="L7" s="12"/>
      <c r="M7" s="12"/>
      <c r="N7" s="12"/>
    </row>
    <row r="8" spans="2:14" ht="24" customHeight="1" x14ac:dyDescent="0.25">
      <c r="B8" s="197"/>
      <c r="C8" s="8" t="s">
        <v>224</v>
      </c>
      <c r="D8" s="7"/>
      <c r="E8" s="172" t="s">
        <v>3</v>
      </c>
      <c r="F8" s="172"/>
      <c r="G8" s="172"/>
      <c r="H8" s="172"/>
      <c r="I8" s="173"/>
      <c r="J8" s="174"/>
      <c r="K8" s="12"/>
      <c r="L8" s="12"/>
      <c r="M8" s="12"/>
      <c r="N8" s="12"/>
    </row>
    <row r="9" spans="2:14" ht="24" customHeight="1" x14ac:dyDescent="0.25">
      <c r="B9" s="197"/>
      <c r="C9" s="8" t="s">
        <v>8</v>
      </c>
      <c r="D9" s="7"/>
      <c r="E9" s="172" t="s">
        <v>0</v>
      </c>
      <c r="F9" s="172"/>
      <c r="G9" s="172"/>
      <c r="H9" s="172"/>
      <c r="I9" s="173"/>
      <c r="J9" s="174"/>
      <c r="K9" s="12"/>
      <c r="L9" s="12"/>
      <c r="M9" s="12"/>
      <c r="N9" s="12"/>
    </row>
    <row r="10" spans="2:14" ht="27" customHeight="1" x14ac:dyDescent="0.25">
      <c r="B10" s="176" t="s">
        <v>70</v>
      </c>
      <c r="C10" s="177"/>
      <c r="D10" s="177"/>
      <c r="E10" s="177"/>
      <c r="F10" s="177"/>
      <c r="G10" s="177"/>
      <c r="H10" s="177"/>
      <c r="I10" s="177"/>
      <c r="J10" s="178"/>
      <c r="K10" s="12"/>
      <c r="L10" s="12"/>
      <c r="M10" s="12"/>
      <c r="N10" s="12"/>
    </row>
    <row r="11" spans="2:14" ht="34.5" customHeight="1" x14ac:dyDescent="0.25">
      <c r="B11" s="179" t="s">
        <v>223</v>
      </c>
      <c r="C11" s="182" t="s">
        <v>120</v>
      </c>
      <c r="D11" s="183"/>
      <c r="E11" s="175" t="s">
        <v>121</v>
      </c>
      <c r="F11" s="175"/>
      <c r="G11" s="175"/>
      <c r="H11" s="175"/>
      <c r="I11" s="103" t="s">
        <v>6</v>
      </c>
      <c r="J11" s="104" t="s">
        <v>5</v>
      </c>
      <c r="K11" s="12"/>
      <c r="L11" s="12"/>
      <c r="M11" s="12"/>
      <c r="N11" s="12"/>
    </row>
    <row r="12" spans="2:14" ht="22.5" customHeight="1" thickBot="1" x14ac:dyDescent="0.3">
      <c r="B12" s="179"/>
      <c r="C12" s="184"/>
      <c r="D12" s="185"/>
      <c r="E12" s="41" t="s">
        <v>67</v>
      </c>
      <c r="F12" s="41" t="s">
        <v>68</v>
      </c>
      <c r="G12" s="41" t="s">
        <v>69</v>
      </c>
      <c r="H12" s="41" t="s">
        <v>47</v>
      </c>
      <c r="I12" s="103"/>
      <c r="J12" s="104"/>
      <c r="K12" s="12"/>
      <c r="L12" s="12"/>
      <c r="M12" s="12"/>
      <c r="N12" s="12"/>
    </row>
    <row r="13" spans="2:14" ht="33" customHeight="1" x14ac:dyDescent="0.25">
      <c r="B13" s="56" t="s">
        <v>62</v>
      </c>
      <c r="C13" s="186"/>
      <c r="D13" s="187"/>
      <c r="E13" s="2"/>
      <c r="F13" s="2"/>
      <c r="G13" s="2"/>
      <c r="H13" s="2"/>
      <c r="I13" s="2"/>
      <c r="J13" s="69"/>
      <c r="K13" s="12"/>
      <c r="L13" s="180" t="s">
        <v>79</v>
      </c>
      <c r="M13" s="181"/>
      <c r="N13" s="12"/>
    </row>
    <row r="14" spans="2:14" ht="42" customHeight="1" x14ac:dyDescent="0.25">
      <c r="B14" s="74" t="s">
        <v>63</v>
      </c>
      <c r="C14" s="186"/>
      <c r="D14" s="187"/>
      <c r="E14" s="2"/>
      <c r="F14" s="2"/>
      <c r="G14" s="2"/>
      <c r="H14" s="2"/>
      <c r="I14" s="2"/>
      <c r="J14" s="69"/>
      <c r="K14" s="12"/>
      <c r="L14" s="68" t="s">
        <v>67</v>
      </c>
      <c r="M14" s="75" t="s">
        <v>75</v>
      </c>
      <c r="N14" s="12"/>
    </row>
    <row r="15" spans="2:14" ht="58.5" customHeight="1" x14ac:dyDescent="0.25">
      <c r="B15" s="74" t="s">
        <v>64</v>
      </c>
      <c r="C15" s="186"/>
      <c r="D15" s="187"/>
      <c r="E15" s="2"/>
      <c r="F15" s="2"/>
      <c r="G15" s="2"/>
      <c r="H15" s="2"/>
      <c r="I15" s="2"/>
      <c r="J15" s="69"/>
      <c r="K15" s="12"/>
      <c r="L15" s="68" t="s">
        <v>68</v>
      </c>
      <c r="M15" s="75" t="s">
        <v>76</v>
      </c>
      <c r="N15" s="12"/>
    </row>
    <row r="16" spans="2:14" ht="33" customHeight="1" x14ac:dyDescent="0.25">
      <c r="B16" s="56" t="s">
        <v>65</v>
      </c>
      <c r="C16" s="186"/>
      <c r="D16" s="187"/>
      <c r="E16" s="2"/>
      <c r="F16" s="2"/>
      <c r="G16" s="2"/>
      <c r="H16" s="2"/>
      <c r="I16" s="2"/>
      <c r="J16" s="69"/>
      <c r="K16" s="12"/>
      <c r="L16" s="68" t="s">
        <v>69</v>
      </c>
      <c r="M16" s="91" t="s">
        <v>77</v>
      </c>
      <c r="N16" s="12"/>
    </row>
    <row r="17" spans="2:14" ht="35.25" customHeight="1" thickBot="1" x14ac:dyDescent="0.3">
      <c r="B17" s="56" t="s">
        <v>66</v>
      </c>
      <c r="C17" s="186"/>
      <c r="D17" s="187"/>
      <c r="E17" s="2"/>
      <c r="F17" s="2"/>
      <c r="G17" s="2"/>
      <c r="H17" s="2"/>
      <c r="I17" s="2"/>
      <c r="J17" s="69"/>
      <c r="K17" s="12"/>
      <c r="L17" s="92" t="s">
        <v>47</v>
      </c>
      <c r="M17" s="76" t="s">
        <v>78</v>
      </c>
      <c r="N17" s="12"/>
    </row>
    <row r="18" spans="2:14" ht="25.5" customHeight="1" x14ac:dyDescent="0.25">
      <c r="B18" s="176" t="s">
        <v>71</v>
      </c>
      <c r="C18" s="177"/>
      <c r="D18" s="177"/>
      <c r="E18" s="177"/>
      <c r="F18" s="177"/>
      <c r="G18" s="177"/>
      <c r="H18" s="177"/>
      <c r="I18" s="177"/>
      <c r="J18" s="178"/>
      <c r="K18" s="12"/>
      <c r="L18" s="12"/>
      <c r="M18" s="12"/>
      <c r="N18" s="12"/>
    </row>
    <row r="19" spans="2:14" ht="37.5" customHeight="1" x14ac:dyDescent="0.25">
      <c r="B19" s="179" t="s">
        <v>223</v>
      </c>
      <c r="C19" s="182" t="s">
        <v>120</v>
      </c>
      <c r="D19" s="183"/>
      <c r="E19" s="175" t="s">
        <v>121</v>
      </c>
      <c r="F19" s="175"/>
      <c r="G19" s="175"/>
      <c r="H19" s="175"/>
      <c r="I19" s="103" t="s">
        <v>6</v>
      </c>
      <c r="J19" s="104" t="s">
        <v>5</v>
      </c>
      <c r="K19" s="12"/>
      <c r="L19" s="12"/>
      <c r="M19" s="12"/>
      <c r="N19" s="12"/>
    </row>
    <row r="20" spans="2:14" ht="19.5" customHeight="1" x14ac:dyDescent="0.25">
      <c r="B20" s="179"/>
      <c r="C20" s="184"/>
      <c r="D20" s="185"/>
      <c r="E20" s="41" t="s">
        <v>67</v>
      </c>
      <c r="F20" s="41" t="s">
        <v>68</v>
      </c>
      <c r="G20" s="41" t="s">
        <v>69</v>
      </c>
      <c r="H20" s="41" t="s">
        <v>47</v>
      </c>
      <c r="I20" s="103"/>
      <c r="J20" s="104"/>
      <c r="K20" s="12"/>
      <c r="L20" s="12"/>
      <c r="M20" s="12"/>
      <c r="N20" s="12"/>
    </row>
    <row r="21" spans="2:14" ht="61.5" customHeight="1" x14ac:dyDescent="0.25">
      <c r="B21" s="74" t="s">
        <v>72</v>
      </c>
      <c r="C21" s="186"/>
      <c r="D21" s="187"/>
      <c r="E21" s="2"/>
      <c r="F21" s="2"/>
      <c r="G21" s="2"/>
      <c r="H21" s="2"/>
      <c r="I21" s="2"/>
      <c r="J21" s="69"/>
      <c r="K21" s="12"/>
      <c r="L21" s="12"/>
      <c r="M21" s="12"/>
      <c r="N21" s="12"/>
    </row>
    <row r="22" spans="2:14" ht="33" customHeight="1" thickBot="1" x14ac:dyDescent="0.3">
      <c r="B22" s="90" t="s">
        <v>73</v>
      </c>
      <c r="C22" s="188"/>
      <c r="D22" s="189"/>
      <c r="E22" s="70"/>
      <c r="F22" s="70"/>
      <c r="G22" s="70"/>
      <c r="H22" s="70"/>
      <c r="I22" s="70"/>
      <c r="J22" s="71"/>
      <c r="K22" s="12"/>
      <c r="L22" s="12"/>
      <c r="M22" s="12"/>
      <c r="N22" s="12"/>
    </row>
    <row r="23" spans="2:14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mergeCells count="30">
    <mergeCell ref="C21:D21"/>
    <mergeCell ref="C22:D22"/>
    <mergeCell ref="B4:J4"/>
    <mergeCell ref="B2:J2"/>
    <mergeCell ref="C19:D20"/>
    <mergeCell ref="C13:D13"/>
    <mergeCell ref="C14:D14"/>
    <mergeCell ref="C15:D15"/>
    <mergeCell ref="C16:D16"/>
    <mergeCell ref="C17:D17"/>
    <mergeCell ref="I8:J8"/>
    <mergeCell ref="I9:J9"/>
    <mergeCell ref="B6:J6"/>
    <mergeCell ref="B7:B9"/>
    <mergeCell ref="E7:H7"/>
    <mergeCell ref="E8:H8"/>
    <mergeCell ref="L13:M13"/>
    <mergeCell ref="J11:J12"/>
    <mergeCell ref="C11:D12"/>
    <mergeCell ref="B19:B20"/>
    <mergeCell ref="I19:I20"/>
    <mergeCell ref="J19:J20"/>
    <mergeCell ref="E19:H19"/>
    <mergeCell ref="E9:H9"/>
    <mergeCell ref="I7:J7"/>
    <mergeCell ref="E11:H11"/>
    <mergeCell ref="B10:J10"/>
    <mergeCell ref="B18:J18"/>
    <mergeCell ref="B11:B12"/>
    <mergeCell ref="I11:I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theme="0" tint="-0.249977111117893"/>
  </sheetPr>
  <dimension ref="B2:F21"/>
  <sheetViews>
    <sheetView zoomScale="90" zoomScaleNormal="90" workbookViewId="0">
      <selection activeCell="B25" sqref="B25"/>
    </sheetView>
  </sheetViews>
  <sheetFormatPr baseColWidth="10" defaultRowHeight="15" x14ac:dyDescent="0.25"/>
  <cols>
    <col min="1" max="1" width="6.140625" customWidth="1"/>
    <col min="2" max="2" width="36.5703125" customWidth="1"/>
    <col min="3" max="3" width="13.28515625" customWidth="1"/>
    <col min="4" max="4" width="33" customWidth="1"/>
    <col min="5" max="5" width="17.85546875" customWidth="1"/>
    <col min="6" max="6" width="24.28515625" customWidth="1"/>
  </cols>
  <sheetData>
    <row r="2" spans="2:6" ht="20.25" x14ac:dyDescent="0.3">
      <c r="B2" s="117" t="s">
        <v>9</v>
      </c>
      <c r="C2" s="117"/>
      <c r="D2" s="117"/>
      <c r="E2" s="117"/>
      <c r="F2" s="117"/>
    </row>
    <row r="3" spans="2:6" ht="15.75" thickBot="1" x14ac:dyDescent="0.3"/>
    <row r="4" spans="2:6" ht="19.5" thickBot="1" x14ac:dyDescent="0.35">
      <c r="B4" s="159" t="s">
        <v>98</v>
      </c>
      <c r="C4" s="160"/>
      <c r="D4" s="160"/>
      <c r="E4" s="160"/>
      <c r="F4" s="161"/>
    </row>
    <row r="5" spans="2:6" ht="15.75" thickBot="1" x14ac:dyDescent="0.3"/>
    <row r="6" spans="2:6" ht="15.75" x14ac:dyDescent="0.25">
      <c r="B6" s="200" t="s">
        <v>95</v>
      </c>
      <c r="C6" s="201"/>
      <c r="D6" s="201"/>
      <c r="E6" s="201"/>
      <c r="F6" s="202"/>
    </row>
    <row r="7" spans="2:6" ht="29.25" customHeight="1" x14ac:dyDescent="0.25">
      <c r="B7" s="199" t="s">
        <v>99</v>
      </c>
      <c r="C7" s="4" t="s">
        <v>100</v>
      </c>
      <c r="D7" s="1"/>
      <c r="E7" s="170" t="s">
        <v>6</v>
      </c>
      <c r="F7" s="198"/>
    </row>
    <row r="8" spans="2:6" ht="29.25" customHeight="1" x14ac:dyDescent="0.25">
      <c r="B8" s="199"/>
      <c r="C8" s="4" t="s">
        <v>122</v>
      </c>
      <c r="D8" s="1"/>
      <c r="E8" s="170"/>
      <c r="F8" s="198"/>
    </row>
    <row r="9" spans="2:6" ht="31.5" customHeight="1" x14ac:dyDescent="0.25">
      <c r="B9" s="46" t="s">
        <v>123</v>
      </c>
      <c r="C9" s="39" t="s">
        <v>124</v>
      </c>
      <c r="D9" s="39" t="s">
        <v>125</v>
      </c>
      <c r="E9" s="39" t="s">
        <v>126</v>
      </c>
      <c r="F9" s="72" t="s">
        <v>101</v>
      </c>
    </row>
    <row r="10" spans="2:6" ht="25.5" customHeight="1" x14ac:dyDescent="0.25">
      <c r="B10" s="77" t="s">
        <v>91</v>
      </c>
      <c r="C10" s="1" t="s">
        <v>232</v>
      </c>
      <c r="D10" s="1" t="s">
        <v>89</v>
      </c>
      <c r="E10" s="1" t="s">
        <v>86</v>
      </c>
      <c r="F10" s="73"/>
    </row>
    <row r="11" spans="2:6" ht="25.5" customHeight="1" x14ac:dyDescent="0.25">
      <c r="B11" s="77" t="s">
        <v>92</v>
      </c>
      <c r="C11" s="1" t="s">
        <v>86</v>
      </c>
      <c r="D11" s="1" t="s">
        <v>88</v>
      </c>
      <c r="E11" s="1" t="s">
        <v>85</v>
      </c>
      <c r="F11" s="73"/>
    </row>
    <row r="12" spans="2:6" ht="25.5" customHeight="1" x14ac:dyDescent="0.25">
      <c r="B12" s="77" t="s">
        <v>226</v>
      </c>
      <c r="C12" s="1" t="s">
        <v>233</v>
      </c>
      <c r="D12" s="1" t="s">
        <v>86</v>
      </c>
      <c r="E12" s="1" t="s">
        <v>84</v>
      </c>
      <c r="F12" s="73"/>
    </row>
    <row r="13" spans="2:6" ht="25.5" customHeight="1" x14ac:dyDescent="0.25">
      <c r="B13" s="77" t="s">
        <v>80</v>
      </c>
      <c r="C13" s="1" t="s">
        <v>83</v>
      </c>
      <c r="D13" s="1" t="s">
        <v>84</v>
      </c>
      <c r="E13" s="1" t="s">
        <v>84</v>
      </c>
      <c r="F13" s="73"/>
    </row>
    <row r="14" spans="2:6" ht="31.5" customHeight="1" x14ac:dyDescent="0.25">
      <c r="B14" s="46" t="s">
        <v>127</v>
      </c>
      <c r="C14" s="39" t="s">
        <v>124</v>
      </c>
      <c r="D14" s="39" t="s">
        <v>125</v>
      </c>
      <c r="E14" s="39" t="s">
        <v>126</v>
      </c>
      <c r="F14" s="72" t="s">
        <v>101</v>
      </c>
    </row>
    <row r="15" spans="2:6" ht="25.5" customHeight="1" x14ac:dyDescent="0.25">
      <c r="B15" s="77" t="s">
        <v>81</v>
      </c>
      <c r="C15" s="1" t="s">
        <v>87</v>
      </c>
      <c r="D15" s="1" t="s">
        <v>85</v>
      </c>
      <c r="E15" s="1" t="s">
        <v>85</v>
      </c>
      <c r="F15" s="73"/>
    </row>
    <row r="16" spans="2:6" ht="25.5" customHeight="1" x14ac:dyDescent="0.25">
      <c r="B16" s="77" t="s">
        <v>82</v>
      </c>
      <c r="C16" s="1" t="s">
        <v>86</v>
      </c>
      <c r="D16" s="1" t="s">
        <v>88</v>
      </c>
      <c r="E16" s="1" t="s">
        <v>85</v>
      </c>
      <c r="F16" s="73"/>
    </row>
    <row r="17" spans="2:6" ht="32.25" customHeight="1" x14ac:dyDescent="0.25">
      <c r="B17" s="46" t="s">
        <v>128</v>
      </c>
      <c r="C17" s="39" t="s">
        <v>124</v>
      </c>
      <c r="D17" s="39" t="s">
        <v>125</v>
      </c>
      <c r="E17" s="39" t="s">
        <v>126</v>
      </c>
      <c r="F17" s="72" t="s">
        <v>101</v>
      </c>
    </row>
    <row r="18" spans="2:6" ht="25.5" customHeight="1" x14ac:dyDescent="0.25">
      <c r="B18" s="77" t="s">
        <v>234</v>
      </c>
      <c r="C18" s="1" t="s">
        <v>84</v>
      </c>
      <c r="D18" s="1" t="s">
        <v>86</v>
      </c>
      <c r="E18" s="1" t="s">
        <v>86</v>
      </c>
      <c r="F18" s="73"/>
    </row>
    <row r="19" spans="2:6" ht="25.5" customHeight="1" x14ac:dyDescent="0.25">
      <c r="B19" s="77" t="s">
        <v>93</v>
      </c>
      <c r="C19" s="1" t="s">
        <v>87</v>
      </c>
      <c r="D19" s="1" t="s">
        <v>89</v>
      </c>
      <c r="E19" s="1" t="s">
        <v>90</v>
      </c>
      <c r="F19" s="73"/>
    </row>
    <row r="20" spans="2:6" ht="31.5" customHeight="1" x14ac:dyDescent="0.25">
      <c r="B20" s="46" t="s">
        <v>129</v>
      </c>
      <c r="C20" s="39" t="s">
        <v>124</v>
      </c>
      <c r="D20" s="39" t="s">
        <v>125</v>
      </c>
      <c r="E20" s="39" t="s">
        <v>126</v>
      </c>
      <c r="F20" s="72" t="s">
        <v>101</v>
      </c>
    </row>
    <row r="21" spans="2:6" ht="30.75" customHeight="1" thickBot="1" x14ac:dyDescent="0.3">
      <c r="B21" s="93" t="s">
        <v>94</v>
      </c>
      <c r="C21" s="67" t="s">
        <v>84</v>
      </c>
      <c r="D21" s="67" t="s">
        <v>86</v>
      </c>
      <c r="E21" s="67" t="s">
        <v>86</v>
      </c>
      <c r="F21" s="78"/>
    </row>
  </sheetData>
  <mergeCells count="6">
    <mergeCell ref="B2:F2"/>
    <mergeCell ref="F7:F8"/>
    <mergeCell ref="B7:B8"/>
    <mergeCell ref="E7:E8"/>
    <mergeCell ref="B6:F6"/>
    <mergeCell ref="B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>
    <tabColor theme="0" tint="-0.249977111117893"/>
  </sheetPr>
  <dimension ref="B2:AL66"/>
  <sheetViews>
    <sheetView showGridLines="0" zoomScale="70" zoomScaleNormal="70" workbookViewId="0">
      <selection activeCell="S17" sqref="S17"/>
    </sheetView>
  </sheetViews>
  <sheetFormatPr baseColWidth="10" defaultRowHeight="15" x14ac:dyDescent="0.25"/>
  <cols>
    <col min="1" max="1" width="5.85546875" customWidth="1"/>
    <col min="2" max="2" width="11.140625" customWidth="1"/>
    <col min="3" max="4" width="9.5703125" customWidth="1"/>
    <col min="5" max="5" width="16" customWidth="1"/>
    <col min="6" max="6" width="27.5703125" customWidth="1"/>
    <col min="7" max="7" width="20.140625" customWidth="1"/>
    <col min="8" max="8" width="21.42578125" customWidth="1"/>
    <col min="9" max="9" width="18" customWidth="1"/>
    <col min="10" max="10" width="9.5703125" customWidth="1"/>
    <col min="11" max="16" width="2.7109375" customWidth="1"/>
    <col min="17" max="17" width="6.42578125" customWidth="1"/>
    <col min="18" max="18" width="6.5703125" customWidth="1"/>
    <col min="19" max="19" width="13.28515625" customWidth="1"/>
    <col min="20" max="20" width="3.7109375" customWidth="1"/>
    <col min="24" max="24" width="14.42578125" customWidth="1"/>
    <col min="25" max="25" width="27.140625" customWidth="1"/>
    <col min="26" max="26" width="20.85546875" customWidth="1"/>
    <col min="27" max="27" width="22.140625" customWidth="1"/>
    <col min="28" max="28" width="19" customWidth="1"/>
    <col min="29" max="29" width="11.85546875" customWidth="1"/>
    <col min="30" max="35" width="2.85546875" customWidth="1"/>
    <col min="36" max="36" width="6.28515625" customWidth="1"/>
    <col min="38" max="38" width="12.7109375" customWidth="1"/>
  </cols>
  <sheetData>
    <row r="2" spans="2:38" ht="25.5" x14ac:dyDescent="0.35">
      <c r="B2" s="236" t="s">
        <v>9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</row>
    <row r="3" spans="2:38" ht="15.75" thickBot="1" x14ac:dyDescent="0.3"/>
    <row r="4" spans="2:38" ht="19.5" thickBot="1" x14ac:dyDescent="0.35">
      <c r="B4" s="159" t="s">
        <v>238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  <c r="U4" s="159" t="s">
        <v>237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  <c r="AJ4" s="159"/>
      <c r="AK4" s="160"/>
      <c r="AL4" s="160"/>
    </row>
    <row r="5" spans="2:38" ht="15.75" thickBot="1" x14ac:dyDescent="0.3"/>
    <row r="6" spans="2:38" ht="21" customHeight="1" x14ac:dyDescent="0.25">
      <c r="B6" s="216" t="s">
        <v>54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U6" s="216" t="s">
        <v>54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8"/>
    </row>
    <row r="7" spans="2:38" ht="27" customHeight="1" x14ac:dyDescent="0.25">
      <c r="B7" s="219"/>
      <c r="C7" s="222" t="s">
        <v>99</v>
      </c>
      <c r="D7" s="222"/>
      <c r="E7" s="222"/>
      <c r="F7" s="9" t="s">
        <v>122</v>
      </c>
      <c r="G7" s="105" t="s">
        <v>241</v>
      </c>
      <c r="H7" s="105"/>
      <c r="I7" s="143"/>
      <c r="J7" s="220"/>
      <c r="K7" s="220"/>
      <c r="L7" s="220"/>
      <c r="M7" s="220"/>
      <c r="N7" s="220"/>
      <c r="O7" s="220"/>
      <c r="P7" s="221"/>
      <c r="U7" s="219"/>
      <c r="V7" s="222" t="str">
        <f>+C7</f>
        <v>CONSTRUCTORA LPC SAS</v>
      </c>
      <c r="W7" s="222"/>
      <c r="X7" s="222"/>
      <c r="Y7" s="9" t="s">
        <v>122</v>
      </c>
      <c r="Z7" s="105" t="s">
        <v>242</v>
      </c>
      <c r="AA7" s="105"/>
      <c r="AB7" s="143"/>
      <c r="AC7" s="220"/>
      <c r="AD7" s="220"/>
      <c r="AE7" s="220"/>
      <c r="AF7" s="220"/>
      <c r="AG7" s="220"/>
      <c r="AH7" s="220"/>
      <c r="AI7" s="221"/>
    </row>
    <row r="8" spans="2:38" ht="33.75" customHeight="1" thickBot="1" x14ac:dyDescent="0.3">
      <c r="B8" s="219"/>
      <c r="C8" s="222"/>
      <c r="D8" s="222"/>
      <c r="E8" s="222"/>
      <c r="F8" s="10" t="s">
        <v>184</v>
      </c>
      <c r="G8" s="105" t="s">
        <v>183</v>
      </c>
      <c r="H8" s="105"/>
      <c r="I8" s="143"/>
      <c r="J8" s="220"/>
      <c r="K8" s="220"/>
      <c r="L8" s="220"/>
      <c r="M8" s="220"/>
      <c r="N8" s="220"/>
      <c r="O8" s="220"/>
      <c r="P8" s="221"/>
      <c r="U8" s="219"/>
      <c r="V8" s="222"/>
      <c r="W8" s="222"/>
      <c r="X8" s="222"/>
      <c r="Y8" s="10" t="s">
        <v>184</v>
      </c>
      <c r="Z8" s="105" t="s">
        <v>185</v>
      </c>
      <c r="AA8" s="105"/>
      <c r="AB8" s="143"/>
      <c r="AC8" s="220"/>
      <c r="AD8" s="220"/>
      <c r="AE8" s="220"/>
      <c r="AF8" s="220"/>
      <c r="AG8" s="220"/>
      <c r="AH8" s="220"/>
      <c r="AI8" s="221"/>
    </row>
    <row r="9" spans="2:38" ht="17.25" customHeight="1" x14ac:dyDescent="0.3">
      <c r="B9" s="235" t="s">
        <v>131</v>
      </c>
      <c r="C9" s="103"/>
      <c r="D9" s="103"/>
      <c r="E9" s="103" t="s">
        <v>130</v>
      </c>
      <c r="F9" s="175" t="s">
        <v>188</v>
      </c>
      <c r="G9" s="103" t="s">
        <v>6</v>
      </c>
      <c r="H9" s="175" t="s">
        <v>182</v>
      </c>
      <c r="I9" s="175" t="s">
        <v>132</v>
      </c>
      <c r="J9" s="103" t="s">
        <v>133</v>
      </c>
      <c r="K9" s="103" t="s">
        <v>104</v>
      </c>
      <c r="L9" s="103"/>
      <c r="M9" s="103"/>
      <c r="N9" s="103"/>
      <c r="O9" s="103"/>
      <c r="P9" s="104"/>
      <c r="R9" s="239" t="s">
        <v>134</v>
      </c>
      <c r="S9" s="240"/>
      <c r="U9" s="235" t="s">
        <v>131</v>
      </c>
      <c r="V9" s="103"/>
      <c r="W9" s="103"/>
      <c r="X9" s="103" t="s">
        <v>130</v>
      </c>
      <c r="Y9" s="175" t="s">
        <v>188</v>
      </c>
      <c r="Z9" s="103" t="s">
        <v>6</v>
      </c>
      <c r="AA9" s="175" t="s">
        <v>182</v>
      </c>
      <c r="AB9" s="175" t="s">
        <v>132</v>
      </c>
      <c r="AC9" s="103" t="s">
        <v>133</v>
      </c>
      <c r="AD9" s="103" t="s">
        <v>104</v>
      </c>
      <c r="AE9" s="103"/>
      <c r="AF9" s="103"/>
      <c r="AG9" s="103"/>
      <c r="AH9" s="103"/>
      <c r="AI9" s="104"/>
      <c r="AK9" s="224" t="s">
        <v>61</v>
      </c>
      <c r="AL9" s="225"/>
    </row>
    <row r="10" spans="2:38" ht="24" customHeight="1" thickBot="1" x14ac:dyDescent="0.3">
      <c r="B10" s="235"/>
      <c r="C10" s="103"/>
      <c r="D10" s="103"/>
      <c r="E10" s="215"/>
      <c r="F10" s="223"/>
      <c r="G10" s="215"/>
      <c r="H10" s="223"/>
      <c r="I10" s="223"/>
      <c r="J10" s="215"/>
      <c r="K10" s="47" t="s">
        <v>45</v>
      </c>
      <c r="L10" s="47" t="s">
        <v>46</v>
      </c>
      <c r="M10" s="47" t="s">
        <v>47</v>
      </c>
      <c r="N10" s="47" t="s">
        <v>48</v>
      </c>
      <c r="O10" s="47" t="s">
        <v>49</v>
      </c>
      <c r="P10" s="57" t="s">
        <v>14</v>
      </c>
      <c r="R10" s="58" t="s">
        <v>45</v>
      </c>
      <c r="S10" s="59" t="s">
        <v>55</v>
      </c>
      <c r="U10" s="235"/>
      <c r="V10" s="103"/>
      <c r="W10" s="103"/>
      <c r="X10" s="215"/>
      <c r="Y10" s="223"/>
      <c r="Z10" s="215"/>
      <c r="AA10" s="223"/>
      <c r="AB10" s="223"/>
      <c r="AC10" s="215"/>
      <c r="AD10" s="47" t="s">
        <v>45</v>
      </c>
      <c r="AE10" s="47" t="s">
        <v>46</v>
      </c>
      <c r="AF10" s="47" t="s">
        <v>47</v>
      </c>
      <c r="AG10" s="47" t="s">
        <v>48</v>
      </c>
      <c r="AH10" s="47" t="s">
        <v>49</v>
      </c>
      <c r="AI10" s="57" t="s">
        <v>14</v>
      </c>
      <c r="AK10" s="58" t="s">
        <v>45</v>
      </c>
      <c r="AL10" s="59" t="s">
        <v>55</v>
      </c>
    </row>
    <row r="11" spans="2:38" ht="36" customHeight="1" x14ac:dyDescent="0.25">
      <c r="B11" s="226"/>
      <c r="C11" s="105"/>
      <c r="D11" s="241"/>
      <c r="E11" s="229" t="s">
        <v>50</v>
      </c>
      <c r="F11" s="14" t="s">
        <v>251</v>
      </c>
      <c r="G11" s="36"/>
      <c r="H11" s="40" t="s">
        <v>259</v>
      </c>
      <c r="I11" s="65" t="s">
        <v>260</v>
      </c>
      <c r="J11" s="65" t="s">
        <v>269</v>
      </c>
      <c r="K11" s="16" t="s">
        <v>254</v>
      </c>
      <c r="L11" s="16"/>
      <c r="M11" s="16"/>
      <c r="N11" s="16"/>
      <c r="O11" s="16"/>
      <c r="P11" s="17"/>
      <c r="R11" s="58" t="s">
        <v>46</v>
      </c>
      <c r="S11" s="59" t="s">
        <v>56</v>
      </c>
      <c r="U11" s="226"/>
      <c r="V11" s="105"/>
      <c r="W11" s="105"/>
      <c r="X11" s="229" t="s">
        <v>50</v>
      </c>
      <c r="Y11" s="34" t="s">
        <v>251</v>
      </c>
      <c r="Z11" s="15"/>
      <c r="AA11" s="40" t="s">
        <v>259</v>
      </c>
      <c r="AB11" s="65" t="s">
        <v>260</v>
      </c>
      <c r="AC11" s="65" t="s">
        <v>269</v>
      </c>
      <c r="AD11" s="16" t="s">
        <v>254</v>
      </c>
      <c r="AE11" s="16"/>
      <c r="AF11" s="16"/>
      <c r="AG11" s="16"/>
      <c r="AH11" s="16"/>
      <c r="AI11" s="17"/>
      <c r="AK11" s="58" t="s">
        <v>46</v>
      </c>
      <c r="AL11" s="59" t="s">
        <v>56</v>
      </c>
    </row>
    <row r="12" spans="2:38" ht="36" customHeight="1" x14ac:dyDescent="0.25">
      <c r="B12" s="226"/>
      <c r="C12" s="105"/>
      <c r="D12" s="241"/>
      <c r="E12" s="230"/>
      <c r="F12" s="3" t="s">
        <v>252</v>
      </c>
      <c r="G12" s="11"/>
      <c r="H12" s="40" t="s">
        <v>259</v>
      </c>
      <c r="I12" s="40" t="s">
        <v>260</v>
      </c>
      <c r="J12" s="40" t="s">
        <v>269</v>
      </c>
      <c r="K12" s="13" t="s">
        <v>254</v>
      </c>
      <c r="L12" s="13"/>
      <c r="M12" s="13"/>
      <c r="N12" s="13"/>
      <c r="O12" s="13"/>
      <c r="P12" s="18"/>
      <c r="R12" s="58" t="s">
        <v>47</v>
      </c>
      <c r="S12" s="59" t="s">
        <v>57</v>
      </c>
      <c r="U12" s="226"/>
      <c r="V12" s="105"/>
      <c r="W12" s="105"/>
      <c r="X12" s="230"/>
      <c r="Y12" s="11" t="s">
        <v>252</v>
      </c>
      <c r="Z12" s="3"/>
      <c r="AA12" s="40" t="s">
        <v>259</v>
      </c>
      <c r="AB12" s="40" t="s">
        <v>260</v>
      </c>
      <c r="AC12" s="40" t="s">
        <v>269</v>
      </c>
      <c r="AD12" s="13" t="s">
        <v>254</v>
      </c>
      <c r="AE12" s="13"/>
      <c r="AF12" s="13"/>
      <c r="AG12" s="13"/>
      <c r="AH12" s="13"/>
      <c r="AI12" s="18"/>
      <c r="AK12" s="58" t="s">
        <v>47</v>
      </c>
      <c r="AL12" s="59" t="s">
        <v>57</v>
      </c>
    </row>
    <row r="13" spans="2:38" ht="36" customHeight="1" thickBot="1" x14ac:dyDescent="0.3">
      <c r="B13" s="226"/>
      <c r="C13" s="105"/>
      <c r="D13" s="241"/>
      <c r="E13" s="231"/>
      <c r="F13" s="19" t="s">
        <v>253</v>
      </c>
      <c r="G13" s="33"/>
      <c r="H13" s="40" t="s">
        <v>259</v>
      </c>
      <c r="I13" s="66" t="s">
        <v>260</v>
      </c>
      <c r="J13" s="66" t="s">
        <v>271</v>
      </c>
      <c r="K13" s="20" t="s">
        <v>254</v>
      </c>
      <c r="L13" s="20"/>
      <c r="M13" s="20"/>
      <c r="N13" s="20"/>
      <c r="O13" s="20"/>
      <c r="P13" s="21"/>
      <c r="R13" s="58" t="s">
        <v>48</v>
      </c>
      <c r="S13" s="59" t="s">
        <v>58</v>
      </c>
      <c r="U13" s="226"/>
      <c r="V13" s="105"/>
      <c r="W13" s="105"/>
      <c r="X13" s="231"/>
      <c r="Y13" s="33" t="s">
        <v>255</v>
      </c>
      <c r="Z13" s="19"/>
      <c r="AA13" s="40" t="s">
        <v>259</v>
      </c>
      <c r="AB13" s="66" t="s">
        <v>260</v>
      </c>
      <c r="AC13" s="66" t="s">
        <v>270</v>
      </c>
      <c r="AD13" s="20" t="s">
        <v>254</v>
      </c>
      <c r="AE13" s="20"/>
      <c r="AF13" s="20"/>
      <c r="AG13" s="20"/>
      <c r="AH13" s="20"/>
      <c r="AI13" s="21"/>
      <c r="AK13" s="58" t="s">
        <v>48</v>
      </c>
      <c r="AL13" s="59" t="s">
        <v>58</v>
      </c>
    </row>
    <row r="14" spans="2:38" ht="32.25" customHeight="1" x14ac:dyDescent="0.25">
      <c r="B14" s="226"/>
      <c r="C14" s="105"/>
      <c r="D14" s="241"/>
      <c r="E14" s="229" t="s">
        <v>51</v>
      </c>
      <c r="F14" s="14" t="s">
        <v>245</v>
      </c>
      <c r="G14" s="34"/>
      <c r="H14" s="34"/>
      <c r="I14" s="34"/>
      <c r="J14" s="34"/>
      <c r="K14" s="16"/>
      <c r="L14" s="16"/>
      <c r="M14" s="16" t="s">
        <v>254</v>
      </c>
      <c r="N14" s="16"/>
      <c r="O14" s="16"/>
      <c r="P14" s="17"/>
      <c r="R14" s="58" t="s">
        <v>49</v>
      </c>
      <c r="S14" s="59" t="s">
        <v>59</v>
      </c>
      <c r="U14" s="226"/>
      <c r="V14" s="105"/>
      <c r="W14" s="105"/>
      <c r="X14" s="229" t="s">
        <v>51</v>
      </c>
      <c r="Y14" s="34" t="s">
        <v>256</v>
      </c>
      <c r="Z14" s="14"/>
      <c r="AA14" s="14"/>
      <c r="AB14" s="14"/>
      <c r="AC14" s="14"/>
      <c r="AD14" s="16" t="s">
        <v>254</v>
      </c>
      <c r="AE14" s="16"/>
      <c r="AF14" s="16"/>
      <c r="AG14" s="16"/>
      <c r="AH14" s="16"/>
      <c r="AI14" s="17"/>
      <c r="AK14" s="58" t="s">
        <v>49</v>
      </c>
      <c r="AL14" s="59" t="s">
        <v>59</v>
      </c>
    </row>
    <row r="15" spans="2:38" ht="32.25" customHeight="1" thickBot="1" x14ac:dyDescent="0.3">
      <c r="B15" s="226"/>
      <c r="C15" s="105"/>
      <c r="D15" s="241"/>
      <c r="E15" s="230"/>
      <c r="F15" s="3" t="s">
        <v>246</v>
      </c>
      <c r="G15" s="11"/>
      <c r="H15" s="11"/>
      <c r="I15" s="11"/>
      <c r="J15" s="11"/>
      <c r="K15" s="13" t="s">
        <v>254</v>
      </c>
      <c r="L15" s="13"/>
      <c r="M15" s="13"/>
      <c r="N15" s="13"/>
      <c r="O15" s="13"/>
      <c r="P15" s="18"/>
      <c r="R15" s="60" t="s">
        <v>14</v>
      </c>
      <c r="S15" s="61" t="s">
        <v>60</v>
      </c>
      <c r="U15" s="226"/>
      <c r="V15" s="105"/>
      <c r="W15" s="105"/>
      <c r="X15" s="230"/>
      <c r="Y15" s="11" t="s">
        <v>246</v>
      </c>
      <c r="Z15" s="3"/>
      <c r="AA15" s="3"/>
      <c r="AB15" s="3"/>
      <c r="AC15" s="3"/>
      <c r="AD15" s="13" t="s">
        <v>254</v>
      </c>
      <c r="AE15" s="13"/>
      <c r="AF15" s="13"/>
      <c r="AG15" s="13"/>
      <c r="AH15" s="13"/>
      <c r="AI15" s="18"/>
      <c r="AK15" s="60" t="s">
        <v>14</v>
      </c>
      <c r="AL15" s="61" t="s">
        <v>60</v>
      </c>
    </row>
    <row r="16" spans="2:38" ht="32.25" customHeight="1" x14ac:dyDescent="0.25">
      <c r="B16" s="226"/>
      <c r="C16" s="105"/>
      <c r="D16" s="241"/>
      <c r="E16" s="230"/>
      <c r="F16" s="3" t="s">
        <v>247</v>
      </c>
      <c r="G16" s="11"/>
      <c r="H16" s="11"/>
      <c r="I16" s="11"/>
      <c r="J16" s="11"/>
      <c r="K16" s="13" t="s">
        <v>254</v>
      </c>
      <c r="L16" s="13"/>
      <c r="M16" s="13"/>
      <c r="N16" s="13"/>
      <c r="O16" s="13"/>
      <c r="P16" s="18"/>
      <c r="U16" s="226"/>
      <c r="V16" s="105"/>
      <c r="W16" s="105"/>
      <c r="X16" s="230"/>
      <c r="Y16" s="11" t="s">
        <v>247</v>
      </c>
      <c r="Z16" s="3"/>
      <c r="AA16" s="3"/>
      <c r="AB16" s="3"/>
      <c r="AC16" s="3"/>
      <c r="AD16" s="13" t="s">
        <v>254</v>
      </c>
      <c r="AE16" s="13"/>
      <c r="AF16" s="13"/>
      <c r="AG16" s="13"/>
      <c r="AH16" s="13"/>
      <c r="AI16" s="18"/>
    </row>
    <row r="17" spans="2:38" ht="32.25" customHeight="1" x14ac:dyDescent="0.25">
      <c r="B17" s="226"/>
      <c r="C17" s="105"/>
      <c r="D17" s="241"/>
      <c r="E17" s="230"/>
      <c r="F17" s="11" t="s">
        <v>257</v>
      </c>
      <c r="G17" s="11"/>
      <c r="H17" s="11"/>
      <c r="I17" s="11"/>
      <c r="J17" s="11"/>
      <c r="K17" s="13"/>
      <c r="L17" s="13"/>
      <c r="M17" s="13" t="s">
        <v>254</v>
      </c>
      <c r="N17" s="13"/>
      <c r="O17" s="13"/>
      <c r="P17" s="18"/>
      <c r="U17" s="226"/>
      <c r="V17" s="105"/>
      <c r="W17" s="105"/>
      <c r="X17" s="230"/>
      <c r="Y17" s="11" t="s">
        <v>257</v>
      </c>
      <c r="Z17" s="3"/>
      <c r="AA17" s="3"/>
      <c r="AB17" s="3"/>
      <c r="AC17" s="3"/>
      <c r="AD17" s="13"/>
      <c r="AE17" s="13" t="s">
        <v>254</v>
      </c>
      <c r="AF17" s="13"/>
      <c r="AG17" s="13"/>
      <c r="AH17" s="13"/>
      <c r="AI17" s="18"/>
    </row>
    <row r="18" spans="2:38" ht="32.25" customHeight="1" x14ac:dyDescent="0.25">
      <c r="B18" s="226"/>
      <c r="C18" s="105"/>
      <c r="D18" s="241"/>
      <c r="E18" s="238"/>
      <c r="F18" s="29" t="s">
        <v>248</v>
      </c>
      <c r="G18" s="29"/>
      <c r="H18" s="29"/>
      <c r="I18" s="29"/>
      <c r="J18" s="29"/>
      <c r="K18" s="31" t="s">
        <v>254</v>
      </c>
      <c r="L18" s="31"/>
      <c r="M18" s="31"/>
      <c r="N18" s="31"/>
      <c r="O18" s="31"/>
      <c r="P18" s="32"/>
      <c r="U18" s="226"/>
      <c r="V18" s="105"/>
      <c r="W18" s="105"/>
      <c r="X18" s="238"/>
      <c r="Y18" s="29" t="s">
        <v>248</v>
      </c>
      <c r="Z18" s="30"/>
      <c r="AA18" s="30"/>
      <c r="AB18" s="30"/>
      <c r="AC18" s="30"/>
      <c r="AD18" s="31" t="s">
        <v>254</v>
      </c>
      <c r="AE18" s="31"/>
      <c r="AF18" s="31"/>
      <c r="AG18" s="31"/>
      <c r="AH18" s="31"/>
      <c r="AI18" s="32"/>
    </row>
    <row r="19" spans="2:38" ht="32.25" customHeight="1" thickBot="1" x14ac:dyDescent="0.3">
      <c r="B19" s="226"/>
      <c r="C19" s="105"/>
      <c r="D19" s="241"/>
      <c r="E19" s="231"/>
      <c r="F19" s="19" t="s">
        <v>249</v>
      </c>
      <c r="G19" s="33"/>
      <c r="H19" s="33"/>
      <c r="I19" s="33"/>
      <c r="J19" s="33"/>
      <c r="K19" s="20" t="s">
        <v>254</v>
      </c>
      <c r="L19" s="20"/>
      <c r="M19" s="20"/>
      <c r="N19" s="20"/>
      <c r="O19" s="20"/>
      <c r="P19" s="21"/>
      <c r="U19" s="226"/>
      <c r="V19" s="105"/>
      <c r="W19" s="105"/>
      <c r="X19" s="231"/>
      <c r="Y19" s="33" t="s">
        <v>249</v>
      </c>
      <c r="Z19" s="19"/>
      <c r="AA19" s="19"/>
      <c r="AB19" s="19"/>
      <c r="AC19" s="19"/>
      <c r="AD19" s="20" t="s">
        <v>254</v>
      </c>
      <c r="AE19" s="20"/>
      <c r="AF19" s="20"/>
      <c r="AG19" s="20"/>
      <c r="AH19" s="20"/>
      <c r="AI19" s="21"/>
    </row>
    <row r="20" spans="2:38" ht="15.75" x14ac:dyDescent="0.25">
      <c r="B20" s="226"/>
      <c r="C20" s="105"/>
      <c r="D20" s="241"/>
      <c r="E20" s="232" t="s">
        <v>228</v>
      </c>
      <c r="F20" s="14" t="s">
        <v>250</v>
      </c>
      <c r="G20" s="34"/>
      <c r="H20" s="34"/>
      <c r="I20" s="34"/>
      <c r="J20" s="34"/>
      <c r="K20" s="16"/>
      <c r="L20" s="16"/>
      <c r="M20" s="16"/>
      <c r="N20" s="16"/>
      <c r="O20" s="16"/>
      <c r="P20" s="17"/>
      <c r="U20" s="226"/>
      <c r="V20" s="105"/>
      <c r="W20" s="105"/>
      <c r="X20" s="232" t="s">
        <v>228</v>
      </c>
      <c r="Y20" s="34" t="s">
        <v>258</v>
      </c>
      <c r="Z20" s="14"/>
      <c r="AA20" s="14"/>
      <c r="AB20" s="14"/>
      <c r="AC20" s="14"/>
      <c r="AD20" s="16"/>
      <c r="AE20" s="16"/>
      <c r="AF20" s="16" t="s">
        <v>254</v>
      </c>
      <c r="AG20" s="16"/>
      <c r="AH20" s="16"/>
      <c r="AI20" s="17"/>
    </row>
    <row r="21" spans="2:38" ht="15.75" x14ac:dyDescent="0.25">
      <c r="B21" s="226"/>
      <c r="C21" s="105"/>
      <c r="D21" s="241"/>
      <c r="E21" s="233"/>
      <c r="F21" s="3" t="s">
        <v>250</v>
      </c>
      <c r="G21" s="11"/>
      <c r="H21" s="11"/>
      <c r="I21" s="11"/>
      <c r="J21" s="11"/>
      <c r="K21" s="13"/>
      <c r="L21" s="13"/>
      <c r="M21" s="13"/>
      <c r="N21" s="13"/>
      <c r="O21" s="13"/>
      <c r="P21" s="18"/>
      <c r="U21" s="226"/>
      <c r="V21" s="105"/>
      <c r="W21" s="105"/>
      <c r="X21" s="233"/>
      <c r="Y21" s="11"/>
      <c r="Z21" s="3"/>
      <c r="AA21" s="3"/>
      <c r="AB21" s="3"/>
      <c r="AC21" s="3"/>
      <c r="AD21" s="13"/>
      <c r="AE21" s="13"/>
      <c r="AF21" s="13"/>
      <c r="AG21" s="13"/>
      <c r="AH21" s="13"/>
      <c r="AI21" s="18"/>
    </row>
    <row r="22" spans="2:38" ht="16.5" thickBot="1" x14ac:dyDescent="0.3">
      <c r="B22" s="227"/>
      <c r="C22" s="228"/>
      <c r="D22" s="242"/>
      <c r="E22" s="234"/>
      <c r="F22" s="19" t="s">
        <v>250</v>
      </c>
      <c r="G22" s="19"/>
      <c r="H22" s="19"/>
      <c r="I22" s="19"/>
      <c r="J22" s="19"/>
      <c r="K22" s="20"/>
      <c r="L22" s="20"/>
      <c r="M22" s="20"/>
      <c r="N22" s="20"/>
      <c r="O22" s="20"/>
      <c r="P22" s="21"/>
      <c r="U22" s="227"/>
      <c r="V22" s="228"/>
      <c r="W22" s="228"/>
      <c r="X22" s="234"/>
      <c r="Y22" s="33"/>
      <c r="Z22" s="19"/>
      <c r="AA22" s="19"/>
      <c r="AB22" s="19"/>
      <c r="AC22" s="19"/>
      <c r="AD22" s="20"/>
      <c r="AE22" s="20"/>
      <c r="AF22" s="20"/>
      <c r="AG22" s="20"/>
      <c r="AH22" s="20"/>
      <c r="AI22" s="21"/>
    </row>
    <row r="23" spans="2:38" x14ac:dyDescent="0.25">
      <c r="Y23" s="35"/>
    </row>
    <row r="24" spans="2:38" ht="15.75" thickBot="1" x14ac:dyDescent="0.3"/>
    <row r="25" spans="2:38" ht="19.5" thickBot="1" x14ac:dyDescent="0.35">
      <c r="B25" s="159" t="s">
        <v>239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U25" s="159" t="s">
        <v>236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1"/>
      <c r="AJ25" s="159"/>
      <c r="AK25" s="160"/>
      <c r="AL25" s="160"/>
    </row>
    <row r="26" spans="2:38" ht="15.75" thickBot="1" x14ac:dyDescent="0.3"/>
    <row r="27" spans="2:38" ht="27" customHeight="1" x14ac:dyDescent="0.25">
      <c r="B27" s="216" t="s">
        <v>54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8"/>
      <c r="U27" s="216" t="s">
        <v>54</v>
      </c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8"/>
    </row>
    <row r="28" spans="2:38" ht="27" customHeight="1" x14ac:dyDescent="0.25">
      <c r="B28" s="219"/>
      <c r="C28" s="222" t="s">
        <v>99</v>
      </c>
      <c r="D28" s="222"/>
      <c r="E28" s="222"/>
      <c r="F28" s="9" t="s">
        <v>122</v>
      </c>
      <c r="G28" s="105" t="s">
        <v>189</v>
      </c>
      <c r="H28" s="105"/>
      <c r="I28" s="143"/>
      <c r="J28" s="220"/>
      <c r="K28" s="220"/>
      <c r="L28" s="220"/>
      <c r="M28" s="220"/>
      <c r="N28" s="220"/>
      <c r="O28" s="220"/>
      <c r="P28" s="221"/>
      <c r="U28" s="219"/>
      <c r="V28" s="222" t="str">
        <f>+C28</f>
        <v>CONSTRUCTORA LPC SAS</v>
      </c>
      <c r="W28" s="222"/>
      <c r="X28" s="222"/>
      <c r="Y28" s="9" t="s">
        <v>122</v>
      </c>
      <c r="Z28" s="105" t="s">
        <v>186</v>
      </c>
      <c r="AA28" s="105"/>
      <c r="AB28" s="143"/>
      <c r="AC28" s="220"/>
      <c r="AD28" s="220"/>
      <c r="AE28" s="220"/>
      <c r="AF28" s="220"/>
      <c r="AG28" s="220"/>
      <c r="AH28" s="220"/>
      <c r="AI28" s="221"/>
    </row>
    <row r="29" spans="2:38" ht="34.5" customHeight="1" thickBot="1" x14ac:dyDescent="0.3">
      <c r="B29" s="219"/>
      <c r="C29" s="222"/>
      <c r="D29" s="222"/>
      <c r="E29" s="222"/>
      <c r="F29" s="10" t="s">
        <v>184</v>
      </c>
      <c r="G29" s="105" t="s">
        <v>190</v>
      </c>
      <c r="H29" s="105"/>
      <c r="I29" s="143"/>
      <c r="J29" s="220"/>
      <c r="K29" s="220"/>
      <c r="L29" s="220"/>
      <c r="M29" s="220"/>
      <c r="N29" s="220"/>
      <c r="O29" s="220"/>
      <c r="P29" s="221"/>
      <c r="U29" s="219"/>
      <c r="V29" s="222"/>
      <c r="W29" s="222"/>
      <c r="X29" s="222"/>
      <c r="Y29" s="10" t="s">
        <v>184</v>
      </c>
      <c r="Z29" s="105" t="s">
        <v>187</v>
      </c>
      <c r="AA29" s="105"/>
      <c r="AB29" s="143"/>
      <c r="AC29" s="220"/>
      <c r="AD29" s="220"/>
      <c r="AE29" s="220"/>
      <c r="AF29" s="220"/>
      <c r="AG29" s="220"/>
      <c r="AH29" s="220"/>
      <c r="AI29" s="221"/>
    </row>
    <row r="30" spans="2:38" ht="18.75" x14ac:dyDescent="0.3">
      <c r="B30" s="235" t="s">
        <v>131</v>
      </c>
      <c r="C30" s="103"/>
      <c r="D30" s="103"/>
      <c r="E30" s="103" t="s">
        <v>130</v>
      </c>
      <c r="F30" s="175" t="s">
        <v>188</v>
      </c>
      <c r="G30" s="103" t="s">
        <v>6</v>
      </c>
      <c r="H30" s="175" t="s">
        <v>182</v>
      </c>
      <c r="I30" s="175" t="s">
        <v>132</v>
      </c>
      <c r="J30" s="103" t="s">
        <v>133</v>
      </c>
      <c r="K30" s="103" t="s">
        <v>104</v>
      </c>
      <c r="L30" s="103"/>
      <c r="M30" s="103"/>
      <c r="N30" s="103"/>
      <c r="O30" s="103"/>
      <c r="P30" s="104"/>
      <c r="R30" s="239" t="s">
        <v>134</v>
      </c>
      <c r="S30" s="240"/>
      <c r="U30" s="235" t="s">
        <v>131</v>
      </c>
      <c r="V30" s="103"/>
      <c r="W30" s="103"/>
      <c r="X30" s="103" t="s">
        <v>130</v>
      </c>
      <c r="Y30" s="175" t="s">
        <v>188</v>
      </c>
      <c r="Z30" s="103" t="s">
        <v>6</v>
      </c>
      <c r="AA30" s="175" t="s">
        <v>182</v>
      </c>
      <c r="AB30" s="175" t="s">
        <v>132</v>
      </c>
      <c r="AC30" s="103" t="s">
        <v>133</v>
      </c>
      <c r="AD30" s="103" t="s">
        <v>104</v>
      </c>
      <c r="AE30" s="103"/>
      <c r="AF30" s="103"/>
      <c r="AG30" s="103"/>
      <c r="AH30" s="103"/>
      <c r="AI30" s="104"/>
      <c r="AK30" s="224" t="s">
        <v>61</v>
      </c>
      <c r="AL30" s="225"/>
    </row>
    <row r="31" spans="2:38" ht="16.5" thickBot="1" x14ac:dyDescent="0.3">
      <c r="B31" s="235"/>
      <c r="C31" s="103"/>
      <c r="D31" s="103"/>
      <c r="E31" s="215"/>
      <c r="F31" s="223"/>
      <c r="G31" s="215"/>
      <c r="H31" s="223"/>
      <c r="I31" s="223"/>
      <c r="J31" s="215"/>
      <c r="K31" s="28" t="s">
        <v>45</v>
      </c>
      <c r="L31" s="28" t="s">
        <v>46</v>
      </c>
      <c r="M31" s="28" t="s">
        <v>47</v>
      </c>
      <c r="N31" s="28" t="s">
        <v>48</v>
      </c>
      <c r="O31" s="28" t="s">
        <v>49</v>
      </c>
      <c r="P31" s="57" t="s">
        <v>14</v>
      </c>
      <c r="R31" s="58" t="s">
        <v>45</v>
      </c>
      <c r="S31" s="59" t="s">
        <v>55</v>
      </c>
      <c r="U31" s="235"/>
      <c r="V31" s="103"/>
      <c r="W31" s="103"/>
      <c r="X31" s="215"/>
      <c r="Y31" s="223"/>
      <c r="Z31" s="215"/>
      <c r="AA31" s="223"/>
      <c r="AB31" s="223"/>
      <c r="AC31" s="215"/>
      <c r="AD31" s="28" t="s">
        <v>45</v>
      </c>
      <c r="AE31" s="28" t="s">
        <v>46</v>
      </c>
      <c r="AF31" s="28" t="s">
        <v>47</v>
      </c>
      <c r="AG31" s="28" t="s">
        <v>48</v>
      </c>
      <c r="AH31" s="28" t="s">
        <v>49</v>
      </c>
      <c r="AI31" s="57" t="s">
        <v>14</v>
      </c>
      <c r="AK31" s="58" t="s">
        <v>45</v>
      </c>
      <c r="AL31" s="59" t="s">
        <v>55</v>
      </c>
    </row>
    <row r="32" spans="2:38" ht="15.75" x14ac:dyDescent="0.25">
      <c r="B32" s="226"/>
      <c r="C32" s="105"/>
      <c r="D32" s="241"/>
      <c r="E32" s="229" t="s">
        <v>50</v>
      </c>
      <c r="F32" s="36" t="s">
        <v>272</v>
      </c>
      <c r="G32" s="36"/>
      <c r="H32" s="36" t="s">
        <v>273</v>
      </c>
      <c r="I32" s="37" t="s">
        <v>260</v>
      </c>
      <c r="J32" s="36" t="s">
        <v>88</v>
      </c>
      <c r="K32" s="48" t="s">
        <v>254</v>
      </c>
      <c r="L32" s="48"/>
      <c r="M32" s="48"/>
      <c r="N32" s="48"/>
      <c r="O32" s="48"/>
      <c r="P32" s="49"/>
      <c r="R32" s="58" t="s">
        <v>46</v>
      </c>
      <c r="S32" s="59" t="s">
        <v>56</v>
      </c>
      <c r="U32" s="226"/>
      <c r="V32" s="105"/>
      <c r="W32" s="105"/>
      <c r="X32" s="229" t="s">
        <v>50</v>
      </c>
      <c r="Y32" s="34" t="s">
        <v>251</v>
      </c>
      <c r="Z32" s="15"/>
      <c r="AA32" s="15"/>
      <c r="AB32" s="37" t="s">
        <v>260</v>
      </c>
      <c r="AC32" s="37" t="s">
        <v>269</v>
      </c>
      <c r="AD32" s="16" t="s">
        <v>254</v>
      </c>
      <c r="AE32" s="16"/>
      <c r="AF32" s="16"/>
      <c r="AG32" s="16"/>
      <c r="AH32" s="16"/>
      <c r="AI32" s="17"/>
      <c r="AK32" s="58" t="s">
        <v>46</v>
      </c>
      <c r="AL32" s="59" t="s">
        <v>56</v>
      </c>
    </row>
    <row r="33" spans="2:38" ht="33.75" customHeight="1" x14ac:dyDescent="0.25">
      <c r="B33" s="226"/>
      <c r="C33" s="105"/>
      <c r="D33" s="241"/>
      <c r="E33" s="230"/>
      <c r="F33" s="27" t="s">
        <v>261</v>
      </c>
      <c r="G33" s="27"/>
      <c r="H33" s="27" t="s">
        <v>274</v>
      </c>
      <c r="I33" s="27" t="s">
        <v>260</v>
      </c>
      <c r="J33" s="27" t="s">
        <v>270</v>
      </c>
      <c r="K33" s="50" t="s">
        <v>254</v>
      </c>
      <c r="L33" s="50"/>
      <c r="M33" s="50"/>
      <c r="N33" s="50"/>
      <c r="O33" s="50"/>
      <c r="P33" s="51"/>
      <c r="R33" s="58" t="s">
        <v>47</v>
      </c>
      <c r="S33" s="59" t="s">
        <v>57</v>
      </c>
      <c r="U33" s="226"/>
      <c r="V33" s="105"/>
      <c r="W33" s="105"/>
      <c r="X33" s="230"/>
      <c r="Y33" s="11" t="s">
        <v>266</v>
      </c>
      <c r="Z33" s="3"/>
      <c r="AA33" s="3"/>
      <c r="AB33" s="27" t="s">
        <v>260</v>
      </c>
      <c r="AC33" s="27" t="s">
        <v>269</v>
      </c>
      <c r="AD33" s="13" t="s">
        <v>254</v>
      </c>
      <c r="AE33" s="13"/>
      <c r="AF33" s="13"/>
      <c r="AG33" s="13"/>
      <c r="AH33" s="13"/>
      <c r="AI33" s="18"/>
      <c r="AK33" s="58" t="s">
        <v>47</v>
      </c>
      <c r="AL33" s="59" t="s">
        <v>57</v>
      </c>
    </row>
    <row r="34" spans="2:38" ht="32.25" thickBot="1" x14ac:dyDescent="0.3">
      <c r="B34" s="226"/>
      <c r="C34" s="105"/>
      <c r="D34" s="241"/>
      <c r="E34" s="231"/>
      <c r="F34" s="52" t="s">
        <v>266</v>
      </c>
      <c r="G34" s="52"/>
      <c r="H34" s="52" t="s">
        <v>275</v>
      </c>
      <c r="I34" s="38" t="s">
        <v>260</v>
      </c>
      <c r="J34" s="52" t="s">
        <v>269</v>
      </c>
      <c r="K34" s="53"/>
      <c r="L34" s="53" t="s">
        <v>254</v>
      </c>
      <c r="M34" s="53"/>
      <c r="N34" s="53"/>
      <c r="O34" s="53"/>
      <c r="P34" s="54"/>
      <c r="R34" s="58" t="s">
        <v>48</v>
      </c>
      <c r="S34" s="59" t="s">
        <v>58</v>
      </c>
      <c r="U34" s="226"/>
      <c r="V34" s="105"/>
      <c r="W34" s="105"/>
      <c r="X34" s="231"/>
      <c r="Y34" s="33" t="s">
        <v>255</v>
      </c>
      <c r="Z34" s="19"/>
      <c r="AA34" s="19"/>
      <c r="AB34" s="38" t="s">
        <v>260</v>
      </c>
      <c r="AC34" s="38" t="s">
        <v>270</v>
      </c>
      <c r="AD34" s="20" t="s">
        <v>254</v>
      </c>
      <c r="AE34" s="20"/>
      <c r="AF34" s="20"/>
      <c r="AG34" s="20"/>
      <c r="AH34" s="20"/>
      <c r="AI34" s="21"/>
      <c r="AK34" s="58" t="s">
        <v>48</v>
      </c>
      <c r="AL34" s="59" t="s">
        <v>58</v>
      </c>
    </row>
    <row r="35" spans="2:38" ht="31.5" x14ac:dyDescent="0.25">
      <c r="B35" s="226"/>
      <c r="C35" s="105"/>
      <c r="D35" s="241"/>
      <c r="E35" s="229" t="s">
        <v>51</v>
      </c>
      <c r="F35" s="36" t="s">
        <v>263</v>
      </c>
      <c r="G35" s="36"/>
      <c r="H35" s="36"/>
      <c r="I35" s="36"/>
      <c r="J35" s="36"/>
      <c r="K35" s="48"/>
      <c r="L35" s="48"/>
      <c r="M35" s="48" t="s">
        <v>254</v>
      </c>
      <c r="N35" s="48"/>
      <c r="O35" s="48"/>
      <c r="P35" s="49"/>
      <c r="R35" s="58" t="s">
        <v>49</v>
      </c>
      <c r="S35" s="59" t="s">
        <v>59</v>
      </c>
      <c r="U35" s="226"/>
      <c r="V35" s="105"/>
      <c r="W35" s="105"/>
      <c r="X35" s="229" t="s">
        <v>51</v>
      </c>
      <c r="Y35" s="34" t="s">
        <v>256</v>
      </c>
      <c r="Z35" s="14"/>
      <c r="AA35" s="14"/>
      <c r="AB35" s="14"/>
      <c r="AC35" s="14"/>
      <c r="AD35" s="16" t="s">
        <v>254</v>
      </c>
      <c r="AE35" s="16"/>
      <c r="AF35" s="16"/>
      <c r="AG35" s="16"/>
      <c r="AH35" s="16"/>
      <c r="AI35" s="17"/>
      <c r="AK35" s="58" t="s">
        <v>49</v>
      </c>
      <c r="AL35" s="59" t="s">
        <v>59</v>
      </c>
    </row>
    <row r="36" spans="2:38" ht="32.25" thickBot="1" x14ac:dyDescent="0.3">
      <c r="B36" s="226"/>
      <c r="C36" s="105"/>
      <c r="D36" s="241"/>
      <c r="E36" s="230"/>
      <c r="F36" s="27" t="s">
        <v>264</v>
      </c>
      <c r="G36" s="27"/>
      <c r="H36" s="27"/>
      <c r="I36" s="27"/>
      <c r="J36" s="27"/>
      <c r="K36" s="50"/>
      <c r="L36" s="50"/>
      <c r="M36" s="50"/>
      <c r="N36" s="50" t="s">
        <v>254</v>
      </c>
      <c r="O36" s="50"/>
      <c r="P36" s="51"/>
      <c r="R36" s="60" t="s">
        <v>14</v>
      </c>
      <c r="S36" s="61" t="s">
        <v>60</v>
      </c>
      <c r="U36" s="226"/>
      <c r="V36" s="105"/>
      <c r="W36" s="105"/>
      <c r="X36" s="230"/>
      <c r="Y36" s="11" t="s">
        <v>246</v>
      </c>
      <c r="Z36" s="3"/>
      <c r="AA36" s="3"/>
      <c r="AB36" s="3"/>
      <c r="AC36" s="3"/>
      <c r="AD36" s="13" t="s">
        <v>254</v>
      </c>
      <c r="AE36" s="13"/>
      <c r="AF36" s="13"/>
      <c r="AG36" s="13"/>
      <c r="AH36" s="13"/>
      <c r="AI36" s="18"/>
      <c r="AK36" s="60" t="s">
        <v>14</v>
      </c>
      <c r="AL36" s="61" t="s">
        <v>60</v>
      </c>
    </row>
    <row r="37" spans="2:38" ht="16.5" thickBot="1" x14ac:dyDescent="0.3">
      <c r="B37" s="226"/>
      <c r="C37" s="105"/>
      <c r="D37" s="241"/>
      <c r="E37" s="230"/>
      <c r="F37" s="27" t="s">
        <v>265</v>
      </c>
      <c r="G37" s="27"/>
      <c r="H37" s="27"/>
      <c r="I37" s="27"/>
      <c r="J37" s="27"/>
      <c r="K37" s="50"/>
      <c r="L37" s="50"/>
      <c r="M37" s="50"/>
      <c r="N37" s="50" t="s">
        <v>254</v>
      </c>
      <c r="O37" s="50"/>
      <c r="P37" s="51"/>
      <c r="U37" s="226"/>
      <c r="V37" s="105"/>
      <c r="W37" s="105"/>
      <c r="X37" s="230"/>
      <c r="Y37" s="11" t="s">
        <v>247</v>
      </c>
      <c r="Z37" s="3"/>
      <c r="AA37" s="3"/>
      <c r="AB37" s="3"/>
      <c r="AC37" s="3"/>
      <c r="AD37" s="13" t="s">
        <v>254</v>
      </c>
      <c r="AE37" s="13"/>
      <c r="AF37" s="13"/>
      <c r="AG37" s="13"/>
      <c r="AH37" s="13"/>
      <c r="AI37" s="18"/>
    </row>
    <row r="38" spans="2:38" ht="31.5" x14ac:dyDescent="0.25">
      <c r="B38" s="226"/>
      <c r="C38" s="105"/>
      <c r="D38" s="241"/>
      <c r="E38" s="230"/>
      <c r="F38" s="36" t="s">
        <v>262</v>
      </c>
      <c r="G38" s="27"/>
      <c r="H38" s="27"/>
      <c r="I38" s="27"/>
      <c r="J38" s="27"/>
      <c r="K38" s="50"/>
      <c r="L38" s="50"/>
      <c r="M38" s="50" t="s">
        <v>254</v>
      </c>
      <c r="N38" s="50"/>
      <c r="O38" s="50"/>
      <c r="P38" s="51"/>
      <c r="U38" s="226"/>
      <c r="V38" s="105"/>
      <c r="W38" s="105"/>
      <c r="X38" s="230"/>
      <c r="Y38" s="11" t="s">
        <v>257</v>
      </c>
      <c r="Z38" s="3"/>
      <c r="AA38" s="3"/>
      <c r="AB38" s="3"/>
      <c r="AC38" s="3"/>
      <c r="AD38" s="13"/>
      <c r="AE38" s="13" t="s">
        <v>254</v>
      </c>
      <c r="AF38" s="13"/>
      <c r="AG38" s="13"/>
      <c r="AH38" s="13"/>
      <c r="AI38" s="18"/>
    </row>
    <row r="39" spans="2:38" ht="24.75" customHeight="1" thickBot="1" x14ac:dyDescent="0.3">
      <c r="B39" s="226"/>
      <c r="C39" s="105"/>
      <c r="D39" s="241"/>
      <c r="E39" s="231"/>
      <c r="F39" s="52" t="s">
        <v>266</v>
      </c>
      <c r="G39" s="52"/>
      <c r="H39" s="52"/>
      <c r="I39" s="52"/>
      <c r="J39" s="52"/>
      <c r="K39" s="53" t="s">
        <v>254</v>
      </c>
      <c r="L39" s="53"/>
      <c r="M39" s="53"/>
      <c r="N39" s="53"/>
      <c r="O39" s="53"/>
      <c r="P39" s="54"/>
      <c r="U39" s="226"/>
      <c r="V39" s="105"/>
      <c r="W39" s="105"/>
      <c r="X39" s="231"/>
      <c r="Y39" s="33" t="s">
        <v>248</v>
      </c>
      <c r="Z39" s="19"/>
      <c r="AA39" s="19"/>
      <c r="AB39" s="19"/>
      <c r="AC39" s="19"/>
      <c r="AD39" s="20" t="s">
        <v>254</v>
      </c>
      <c r="AE39" s="20"/>
      <c r="AF39" s="20"/>
      <c r="AG39" s="20"/>
      <c r="AH39" s="20"/>
      <c r="AI39" s="21"/>
    </row>
    <row r="40" spans="2:38" ht="30" customHeight="1" thickBot="1" x14ac:dyDescent="0.3">
      <c r="B40" s="226"/>
      <c r="C40" s="105"/>
      <c r="D40" s="241"/>
      <c r="E40" s="232" t="s">
        <v>228</v>
      </c>
      <c r="F40" s="36" t="s">
        <v>267</v>
      </c>
      <c r="G40" s="36"/>
      <c r="H40" s="36"/>
      <c r="I40" s="36"/>
      <c r="J40" s="36"/>
      <c r="K40" s="48"/>
      <c r="L40" s="48"/>
      <c r="M40" s="48"/>
      <c r="N40" s="48"/>
      <c r="O40" s="48" t="s">
        <v>254</v>
      </c>
      <c r="P40" s="49"/>
      <c r="U40" s="226"/>
      <c r="V40" s="105"/>
      <c r="W40" s="105"/>
      <c r="X40" s="237" t="s">
        <v>228</v>
      </c>
      <c r="Y40" s="55" t="s">
        <v>249</v>
      </c>
      <c r="Z40" s="62"/>
      <c r="AA40" s="62"/>
      <c r="AB40" s="62"/>
      <c r="AC40" s="62"/>
      <c r="AD40" s="63" t="s">
        <v>254</v>
      </c>
      <c r="AE40" s="63"/>
      <c r="AF40" s="63"/>
      <c r="AG40" s="63"/>
      <c r="AH40" s="63"/>
      <c r="AI40" s="64"/>
    </row>
    <row r="41" spans="2:38" ht="30" customHeight="1" x14ac:dyDescent="0.25">
      <c r="B41" s="226"/>
      <c r="C41" s="105"/>
      <c r="D41" s="241"/>
      <c r="E41" s="233"/>
      <c r="F41" s="209" t="s">
        <v>268</v>
      </c>
      <c r="G41" s="209"/>
      <c r="H41" s="209"/>
      <c r="I41" s="209"/>
      <c r="J41" s="209"/>
      <c r="K41" s="211"/>
      <c r="L41" s="211"/>
      <c r="M41" s="211"/>
      <c r="N41" s="211"/>
      <c r="O41" s="211" t="s">
        <v>254</v>
      </c>
      <c r="P41" s="213"/>
      <c r="U41" s="226"/>
      <c r="V41" s="105"/>
      <c r="W41" s="105"/>
      <c r="X41" s="233"/>
      <c r="Y41" s="34" t="s">
        <v>258</v>
      </c>
      <c r="Z41" s="3"/>
      <c r="AA41" s="3"/>
      <c r="AB41" s="3"/>
      <c r="AC41" s="3"/>
      <c r="AD41" s="16"/>
      <c r="AE41" s="16"/>
      <c r="AF41" s="16" t="s">
        <v>254</v>
      </c>
      <c r="AG41" s="16"/>
      <c r="AH41" s="16"/>
      <c r="AI41" s="17"/>
    </row>
    <row r="42" spans="2:38" ht="30" customHeight="1" thickBot="1" x14ac:dyDescent="0.3">
      <c r="B42" s="227"/>
      <c r="C42" s="228"/>
      <c r="D42" s="242"/>
      <c r="E42" s="234"/>
      <c r="F42" s="210"/>
      <c r="G42" s="210"/>
      <c r="H42" s="210"/>
      <c r="I42" s="210"/>
      <c r="J42" s="210"/>
      <c r="K42" s="212"/>
      <c r="L42" s="212"/>
      <c r="M42" s="212"/>
      <c r="N42" s="212"/>
      <c r="O42" s="212"/>
      <c r="P42" s="214"/>
      <c r="U42" s="227"/>
      <c r="V42" s="228"/>
      <c r="W42" s="228"/>
      <c r="X42" s="234"/>
      <c r="Y42" s="19"/>
      <c r="Z42" s="19"/>
      <c r="AA42" s="19"/>
      <c r="AB42" s="19"/>
      <c r="AC42" s="19"/>
      <c r="AD42" s="20"/>
      <c r="AE42" s="20"/>
      <c r="AF42" s="20"/>
      <c r="AG42" s="20"/>
      <c r="AH42" s="20"/>
      <c r="AI42" s="21"/>
    </row>
    <row r="44" spans="2:38" ht="15.75" thickBot="1" x14ac:dyDescent="0.3"/>
    <row r="45" spans="2:38" ht="19.5" thickBot="1" x14ac:dyDescent="0.35">
      <c r="B45" s="159" t="s">
        <v>240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  <c r="U45" s="159" t="s">
        <v>235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1"/>
    </row>
    <row r="46" spans="2:38" ht="25.5" customHeight="1" thickBot="1" x14ac:dyDescent="0.3"/>
    <row r="47" spans="2:38" ht="25.5" customHeight="1" x14ac:dyDescent="0.25">
      <c r="B47" s="216" t="s">
        <v>54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8"/>
      <c r="U47" s="216" t="s">
        <v>54</v>
      </c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8"/>
    </row>
    <row r="48" spans="2:38" ht="28.5" customHeight="1" x14ac:dyDescent="0.25">
      <c r="B48" s="219"/>
      <c r="C48" s="222" t="str">
        <f>+C28</f>
        <v>CONSTRUCTORA LPC SAS</v>
      </c>
      <c r="D48" s="222"/>
      <c r="E48" s="222"/>
      <c r="F48" s="9" t="s">
        <v>122</v>
      </c>
      <c r="G48" s="105" t="s">
        <v>244</v>
      </c>
      <c r="H48" s="105"/>
      <c r="I48" s="143"/>
      <c r="J48" s="220"/>
      <c r="K48" s="220"/>
      <c r="L48" s="220"/>
      <c r="M48" s="220"/>
      <c r="N48" s="220"/>
      <c r="O48" s="220"/>
      <c r="P48" s="221"/>
      <c r="U48" s="219"/>
      <c r="V48" s="222" t="str">
        <f>+V28</f>
        <v>CONSTRUCTORA LPC SAS</v>
      </c>
      <c r="W48" s="222"/>
      <c r="X48" s="222"/>
      <c r="Y48" s="9" t="s">
        <v>122</v>
      </c>
      <c r="Z48" s="105" t="s">
        <v>243</v>
      </c>
      <c r="AA48" s="105"/>
      <c r="AB48" s="143"/>
      <c r="AC48" s="220"/>
      <c r="AD48" s="220"/>
      <c r="AE48" s="220"/>
      <c r="AF48" s="220"/>
      <c r="AG48" s="220"/>
      <c r="AH48" s="220"/>
      <c r="AI48" s="221"/>
    </row>
    <row r="49" spans="2:38" ht="28.5" customHeight="1" thickBot="1" x14ac:dyDescent="0.3">
      <c r="B49" s="219"/>
      <c r="C49" s="222"/>
      <c r="D49" s="222"/>
      <c r="E49" s="222"/>
      <c r="F49" s="10" t="s">
        <v>184</v>
      </c>
      <c r="G49" s="105" t="s">
        <v>191</v>
      </c>
      <c r="H49" s="105"/>
      <c r="I49" s="143"/>
      <c r="J49" s="220"/>
      <c r="K49" s="220"/>
      <c r="L49" s="220"/>
      <c r="M49" s="220"/>
      <c r="N49" s="220"/>
      <c r="O49" s="220"/>
      <c r="P49" s="221"/>
      <c r="U49" s="219"/>
      <c r="V49" s="222"/>
      <c r="W49" s="222"/>
      <c r="X49" s="222"/>
      <c r="Y49" s="10" t="s">
        <v>184</v>
      </c>
      <c r="Z49" s="105" t="s">
        <v>225</v>
      </c>
      <c r="AA49" s="105"/>
      <c r="AB49" s="143"/>
      <c r="AC49" s="220"/>
      <c r="AD49" s="220"/>
      <c r="AE49" s="220"/>
      <c r="AF49" s="220"/>
      <c r="AG49" s="220"/>
      <c r="AH49" s="220"/>
      <c r="AI49" s="221"/>
    </row>
    <row r="50" spans="2:38" ht="18.75" x14ac:dyDescent="0.3">
      <c r="B50" s="235" t="s">
        <v>131</v>
      </c>
      <c r="C50" s="103"/>
      <c r="D50" s="103"/>
      <c r="E50" s="103" t="s">
        <v>130</v>
      </c>
      <c r="F50" s="175" t="s">
        <v>188</v>
      </c>
      <c r="G50" s="103" t="s">
        <v>6</v>
      </c>
      <c r="H50" s="175" t="s">
        <v>182</v>
      </c>
      <c r="I50" s="175" t="s">
        <v>132</v>
      </c>
      <c r="J50" s="103" t="s">
        <v>133</v>
      </c>
      <c r="K50" s="103" t="s">
        <v>104</v>
      </c>
      <c r="L50" s="103"/>
      <c r="M50" s="103"/>
      <c r="N50" s="103"/>
      <c r="O50" s="103"/>
      <c r="P50" s="104"/>
      <c r="R50" s="224" t="s">
        <v>61</v>
      </c>
      <c r="S50" s="225"/>
      <c r="U50" s="235" t="s">
        <v>131</v>
      </c>
      <c r="V50" s="103"/>
      <c r="W50" s="103"/>
      <c r="X50" s="103" t="s">
        <v>130</v>
      </c>
      <c r="Y50" s="175" t="s">
        <v>188</v>
      </c>
      <c r="Z50" s="103" t="s">
        <v>6</v>
      </c>
      <c r="AA50" s="175" t="s">
        <v>182</v>
      </c>
      <c r="AB50" s="175" t="s">
        <v>132</v>
      </c>
      <c r="AC50" s="103" t="s">
        <v>133</v>
      </c>
      <c r="AD50" s="103" t="s">
        <v>104</v>
      </c>
      <c r="AE50" s="103"/>
      <c r="AF50" s="103"/>
      <c r="AG50" s="103"/>
      <c r="AH50" s="103"/>
      <c r="AI50" s="104"/>
      <c r="AK50" s="224" t="s">
        <v>61</v>
      </c>
      <c r="AL50" s="225"/>
    </row>
    <row r="51" spans="2:38" ht="16.5" thickBot="1" x14ac:dyDescent="0.3">
      <c r="B51" s="235"/>
      <c r="C51" s="103"/>
      <c r="D51" s="103"/>
      <c r="E51" s="215"/>
      <c r="F51" s="223"/>
      <c r="G51" s="215"/>
      <c r="H51" s="223"/>
      <c r="I51" s="223"/>
      <c r="J51" s="215"/>
      <c r="K51" s="28" t="s">
        <v>45</v>
      </c>
      <c r="L51" s="28" t="s">
        <v>46</v>
      </c>
      <c r="M51" s="28" t="s">
        <v>47</v>
      </c>
      <c r="N51" s="28" t="s">
        <v>48</v>
      </c>
      <c r="O51" s="28" t="s">
        <v>49</v>
      </c>
      <c r="P51" s="57" t="s">
        <v>14</v>
      </c>
      <c r="R51" s="58" t="s">
        <v>45</v>
      </c>
      <c r="S51" s="59" t="s">
        <v>55</v>
      </c>
      <c r="U51" s="235"/>
      <c r="V51" s="103"/>
      <c r="W51" s="103"/>
      <c r="X51" s="215"/>
      <c r="Y51" s="223"/>
      <c r="Z51" s="215"/>
      <c r="AA51" s="223"/>
      <c r="AB51" s="223"/>
      <c r="AC51" s="215"/>
      <c r="AD51" s="28" t="s">
        <v>45</v>
      </c>
      <c r="AE51" s="28" t="s">
        <v>46</v>
      </c>
      <c r="AF51" s="28" t="s">
        <v>47</v>
      </c>
      <c r="AG51" s="28" t="s">
        <v>48</v>
      </c>
      <c r="AH51" s="28" t="s">
        <v>49</v>
      </c>
      <c r="AI51" s="57" t="s">
        <v>14</v>
      </c>
      <c r="AK51" s="58" t="s">
        <v>45</v>
      </c>
      <c r="AL51" s="59" t="s">
        <v>55</v>
      </c>
    </row>
    <row r="52" spans="2:38" ht="15.75" x14ac:dyDescent="0.25">
      <c r="B52" s="226"/>
      <c r="C52" s="105"/>
      <c r="D52" s="105"/>
      <c r="E52" s="229" t="s">
        <v>50</v>
      </c>
      <c r="F52" s="36" t="s">
        <v>276</v>
      </c>
      <c r="G52" s="36"/>
      <c r="H52" s="36"/>
      <c r="I52" s="36"/>
      <c r="J52" s="36"/>
      <c r="K52" s="48"/>
      <c r="L52" s="48"/>
      <c r="M52" s="48"/>
      <c r="N52" s="48"/>
      <c r="O52" s="48"/>
      <c r="P52" s="49"/>
      <c r="R52" s="58" t="s">
        <v>46</v>
      </c>
      <c r="S52" s="59" t="s">
        <v>56</v>
      </c>
      <c r="U52" s="226"/>
      <c r="V52" s="105"/>
      <c r="W52" s="105"/>
      <c r="X52" s="229" t="s">
        <v>50</v>
      </c>
      <c r="Y52" s="36" t="s">
        <v>282</v>
      </c>
      <c r="Z52" s="36"/>
      <c r="AA52" s="36"/>
      <c r="AB52" s="36"/>
      <c r="AC52" s="36"/>
      <c r="AD52" s="48"/>
      <c r="AE52" s="48"/>
      <c r="AF52" s="48"/>
      <c r="AG52" s="48"/>
      <c r="AH52" s="48"/>
      <c r="AI52" s="49"/>
      <c r="AK52" s="58" t="s">
        <v>46</v>
      </c>
      <c r="AL52" s="59" t="s">
        <v>56</v>
      </c>
    </row>
    <row r="53" spans="2:38" ht="15.75" x14ac:dyDescent="0.25">
      <c r="B53" s="226"/>
      <c r="C53" s="105"/>
      <c r="D53" s="105"/>
      <c r="E53" s="230"/>
      <c r="F53" s="27" t="s">
        <v>277</v>
      </c>
      <c r="G53" s="27"/>
      <c r="H53" s="27"/>
      <c r="I53" s="27"/>
      <c r="J53" s="27"/>
      <c r="K53" s="50"/>
      <c r="L53" s="50"/>
      <c r="M53" s="50"/>
      <c r="N53" s="50"/>
      <c r="O53" s="50"/>
      <c r="P53" s="51"/>
      <c r="R53" s="58" t="s">
        <v>47</v>
      </c>
      <c r="S53" s="59" t="s">
        <v>57</v>
      </c>
      <c r="U53" s="226"/>
      <c r="V53" s="105"/>
      <c r="W53" s="105"/>
      <c r="X53" s="230"/>
      <c r="Y53" s="27" t="s">
        <v>283</v>
      </c>
      <c r="Z53" s="27"/>
      <c r="AA53" s="27"/>
      <c r="AB53" s="27"/>
      <c r="AC53" s="27"/>
      <c r="AD53" s="50"/>
      <c r="AE53" s="50"/>
      <c r="AF53" s="50"/>
      <c r="AG53" s="50"/>
      <c r="AH53" s="50"/>
      <c r="AI53" s="51"/>
      <c r="AK53" s="58" t="s">
        <v>47</v>
      </c>
      <c r="AL53" s="59" t="s">
        <v>57</v>
      </c>
    </row>
    <row r="54" spans="2:38" ht="16.5" thickBot="1" x14ac:dyDescent="0.3">
      <c r="B54" s="226"/>
      <c r="C54" s="105"/>
      <c r="D54" s="105"/>
      <c r="E54" s="231"/>
      <c r="F54" s="52" t="s">
        <v>278</v>
      </c>
      <c r="G54" s="52"/>
      <c r="H54" s="52"/>
      <c r="I54" s="52"/>
      <c r="J54" s="52"/>
      <c r="K54" s="53"/>
      <c r="L54" s="53"/>
      <c r="M54" s="53"/>
      <c r="N54" s="53"/>
      <c r="O54" s="53"/>
      <c r="P54" s="54"/>
      <c r="R54" s="58" t="s">
        <v>48</v>
      </c>
      <c r="S54" s="59" t="s">
        <v>58</v>
      </c>
      <c r="U54" s="226"/>
      <c r="V54" s="105"/>
      <c r="W54" s="105"/>
      <c r="X54" s="231"/>
      <c r="Y54" s="52"/>
      <c r="Z54" s="52"/>
      <c r="AA54" s="52"/>
      <c r="AB54" s="52"/>
      <c r="AC54" s="52"/>
      <c r="AD54" s="53"/>
      <c r="AE54" s="53"/>
      <c r="AF54" s="53"/>
      <c r="AG54" s="53"/>
      <c r="AH54" s="53"/>
      <c r="AI54" s="54"/>
      <c r="AK54" s="58" t="s">
        <v>48</v>
      </c>
      <c r="AL54" s="59" t="s">
        <v>58</v>
      </c>
    </row>
    <row r="55" spans="2:38" ht="31.5" x14ac:dyDescent="0.25">
      <c r="B55" s="226"/>
      <c r="C55" s="105"/>
      <c r="D55" s="105"/>
      <c r="E55" s="229" t="s">
        <v>51</v>
      </c>
      <c r="F55" s="36" t="s">
        <v>279</v>
      </c>
      <c r="G55" s="36"/>
      <c r="H55" s="36"/>
      <c r="I55" s="36"/>
      <c r="J55" s="36"/>
      <c r="K55" s="48"/>
      <c r="L55" s="48"/>
      <c r="M55" s="48"/>
      <c r="N55" s="48"/>
      <c r="O55" s="48"/>
      <c r="P55" s="49"/>
      <c r="R55" s="58" t="s">
        <v>49</v>
      </c>
      <c r="S55" s="59" t="s">
        <v>59</v>
      </c>
      <c r="U55" s="226"/>
      <c r="V55" s="105"/>
      <c r="W55" s="105"/>
      <c r="X55" s="229" t="s">
        <v>51</v>
      </c>
      <c r="Y55" s="36" t="s">
        <v>284</v>
      </c>
      <c r="Z55" s="36"/>
      <c r="AA55" s="36"/>
      <c r="AB55" s="36"/>
      <c r="AC55" s="36"/>
      <c r="AD55" s="48"/>
      <c r="AE55" s="48"/>
      <c r="AF55" s="48"/>
      <c r="AG55" s="48"/>
      <c r="AH55" s="48"/>
      <c r="AI55" s="49"/>
      <c r="AK55" s="58" t="s">
        <v>49</v>
      </c>
      <c r="AL55" s="59" t="s">
        <v>59</v>
      </c>
    </row>
    <row r="56" spans="2:38" ht="16.5" thickBot="1" x14ac:dyDescent="0.3">
      <c r="B56" s="226"/>
      <c r="C56" s="105"/>
      <c r="D56" s="105"/>
      <c r="E56" s="230"/>
      <c r="F56" s="27" t="s">
        <v>277</v>
      </c>
      <c r="G56" s="27"/>
      <c r="H56" s="27"/>
      <c r="I56" s="27"/>
      <c r="J56" s="27"/>
      <c r="K56" s="50"/>
      <c r="L56" s="50"/>
      <c r="M56" s="50"/>
      <c r="N56" s="50"/>
      <c r="O56" s="50"/>
      <c r="P56" s="51"/>
      <c r="R56" s="60" t="s">
        <v>14</v>
      </c>
      <c r="S56" s="61" t="s">
        <v>60</v>
      </c>
      <c r="U56" s="226"/>
      <c r="V56" s="105"/>
      <c r="W56" s="105"/>
      <c r="X56" s="230"/>
      <c r="Y56" s="27" t="s">
        <v>285</v>
      </c>
      <c r="Z56" s="27"/>
      <c r="AA56" s="27"/>
      <c r="AB56" s="27"/>
      <c r="AC56" s="27"/>
      <c r="AD56" s="50"/>
      <c r="AE56" s="50"/>
      <c r="AF56" s="50"/>
      <c r="AG56" s="50"/>
      <c r="AH56" s="50"/>
      <c r="AI56" s="51"/>
      <c r="AK56" s="60" t="s">
        <v>14</v>
      </c>
      <c r="AL56" s="61" t="s">
        <v>60</v>
      </c>
    </row>
    <row r="57" spans="2:38" ht="15.75" x14ac:dyDescent="0.25">
      <c r="B57" s="226"/>
      <c r="C57" s="105"/>
      <c r="D57" s="105"/>
      <c r="E57" s="230"/>
      <c r="F57" s="27" t="s">
        <v>278</v>
      </c>
      <c r="G57" s="27"/>
      <c r="H57" s="27"/>
      <c r="I57" s="27"/>
      <c r="J57" s="27"/>
      <c r="K57" s="50"/>
      <c r="L57" s="50"/>
      <c r="M57" s="50"/>
      <c r="N57" s="50"/>
      <c r="O57" s="50"/>
      <c r="P57" s="51"/>
      <c r="U57" s="226"/>
      <c r="V57" s="105"/>
      <c r="W57" s="105"/>
      <c r="X57" s="230"/>
      <c r="Y57" s="27" t="s">
        <v>286</v>
      </c>
      <c r="Z57" s="27"/>
      <c r="AA57" s="27"/>
      <c r="AB57" s="27"/>
      <c r="AC57" s="27"/>
      <c r="AD57" s="50"/>
      <c r="AE57" s="50"/>
      <c r="AF57" s="50"/>
      <c r="AG57" s="50"/>
      <c r="AH57" s="50"/>
      <c r="AI57" s="51"/>
    </row>
    <row r="58" spans="2:38" ht="15.75" x14ac:dyDescent="0.25">
      <c r="B58" s="226"/>
      <c r="C58" s="105"/>
      <c r="D58" s="105"/>
      <c r="E58" s="230"/>
      <c r="F58" s="27" t="s">
        <v>280</v>
      </c>
      <c r="G58" s="27"/>
      <c r="H58" s="27"/>
      <c r="I58" s="27"/>
      <c r="J58" s="27"/>
      <c r="K58" s="50"/>
      <c r="L58" s="50"/>
      <c r="M58" s="50"/>
      <c r="N58" s="50"/>
      <c r="O58" s="50"/>
      <c r="P58" s="51"/>
      <c r="U58" s="226"/>
      <c r="V58" s="105"/>
      <c r="W58" s="105"/>
      <c r="X58" s="230"/>
      <c r="Y58" s="27" t="s">
        <v>287</v>
      </c>
      <c r="Z58" s="27"/>
      <c r="AA58" s="27"/>
      <c r="AB58" s="27"/>
      <c r="AC58" s="27"/>
      <c r="AD58" s="50"/>
      <c r="AE58" s="50"/>
      <c r="AF58" s="50"/>
      <c r="AG58" s="50"/>
      <c r="AH58" s="50"/>
      <c r="AI58" s="51"/>
    </row>
    <row r="59" spans="2:38" ht="16.5" thickBot="1" x14ac:dyDescent="0.3">
      <c r="B59" s="226"/>
      <c r="C59" s="105"/>
      <c r="D59" s="105"/>
      <c r="E59" s="231"/>
      <c r="F59" s="52" t="s">
        <v>281</v>
      </c>
      <c r="G59" s="52"/>
      <c r="H59" s="52"/>
      <c r="I59" s="52"/>
      <c r="J59" s="52"/>
      <c r="K59" s="53"/>
      <c r="L59" s="53"/>
      <c r="M59" s="53"/>
      <c r="N59" s="53"/>
      <c r="O59" s="53"/>
      <c r="P59" s="54"/>
      <c r="U59" s="226"/>
      <c r="V59" s="105"/>
      <c r="W59" s="105"/>
      <c r="X59" s="231"/>
      <c r="Y59" s="52" t="s">
        <v>289</v>
      </c>
      <c r="Z59" s="52"/>
      <c r="AA59" s="52"/>
      <c r="AB59" s="52"/>
      <c r="AC59" s="52"/>
      <c r="AD59" s="53"/>
      <c r="AE59" s="53"/>
      <c r="AF59" s="53"/>
      <c r="AG59" s="53"/>
      <c r="AH59" s="53"/>
      <c r="AI59" s="54"/>
    </row>
    <row r="60" spans="2:38" ht="31.5" customHeight="1" x14ac:dyDescent="0.25">
      <c r="B60" s="226"/>
      <c r="C60" s="105"/>
      <c r="D60" s="105"/>
      <c r="E60" s="232" t="s">
        <v>228</v>
      </c>
      <c r="F60" s="36"/>
      <c r="G60" s="36"/>
      <c r="H60" s="36"/>
      <c r="I60" s="36"/>
      <c r="J60" s="36"/>
      <c r="K60" s="48"/>
      <c r="L60" s="48"/>
      <c r="M60" s="48"/>
      <c r="N60" s="48"/>
      <c r="O60" s="48"/>
      <c r="P60" s="49"/>
      <c r="U60" s="226"/>
      <c r="V60" s="105"/>
      <c r="W60" s="105"/>
      <c r="X60" s="232" t="s">
        <v>228</v>
      </c>
      <c r="Y60" s="205" t="s">
        <v>288</v>
      </c>
      <c r="Z60" s="205"/>
      <c r="AA60" s="205"/>
      <c r="AB60" s="205"/>
      <c r="AC60" s="205"/>
      <c r="AD60" s="207"/>
      <c r="AE60" s="207"/>
      <c r="AF60" s="207"/>
      <c r="AG60" s="207"/>
      <c r="AH60" s="207"/>
      <c r="AI60" s="203"/>
    </row>
    <row r="61" spans="2:38" ht="15.75" x14ac:dyDescent="0.25">
      <c r="B61" s="226"/>
      <c r="C61" s="105"/>
      <c r="D61" s="105"/>
      <c r="E61" s="233"/>
      <c r="F61" s="27"/>
      <c r="G61" s="27"/>
      <c r="H61" s="27"/>
      <c r="I61" s="27"/>
      <c r="J61" s="27"/>
      <c r="K61" s="50"/>
      <c r="L61" s="50"/>
      <c r="M61" s="50"/>
      <c r="N61" s="50"/>
      <c r="O61" s="50"/>
      <c r="P61" s="51"/>
      <c r="U61" s="226"/>
      <c r="V61" s="105"/>
      <c r="W61" s="105"/>
      <c r="X61" s="233"/>
      <c r="Y61" s="206"/>
      <c r="Z61" s="206"/>
      <c r="AA61" s="206"/>
      <c r="AB61" s="206"/>
      <c r="AC61" s="206"/>
      <c r="AD61" s="208"/>
      <c r="AE61" s="208"/>
      <c r="AF61" s="208"/>
      <c r="AG61" s="208"/>
      <c r="AH61" s="208"/>
      <c r="AI61" s="204"/>
    </row>
    <row r="62" spans="2:38" ht="16.5" thickBot="1" x14ac:dyDescent="0.3">
      <c r="B62" s="227"/>
      <c r="C62" s="228"/>
      <c r="D62" s="228"/>
      <c r="E62" s="234"/>
      <c r="F62" s="52"/>
      <c r="G62" s="52"/>
      <c r="H62" s="52"/>
      <c r="I62" s="52"/>
      <c r="J62" s="52"/>
      <c r="K62" s="53"/>
      <c r="L62" s="53"/>
      <c r="M62" s="53"/>
      <c r="N62" s="53"/>
      <c r="O62" s="53"/>
      <c r="P62" s="54"/>
      <c r="U62" s="227"/>
      <c r="V62" s="228"/>
      <c r="W62" s="228"/>
      <c r="X62" s="234"/>
      <c r="Y62" s="52"/>
      <c r="Z62" s="52"/>
      <c r="AA62" s="52"/>
      <c r="AB62" s="52"/>
      <c r="AC62" s="52"/>
      <c r="AD62" s="53"/>
      <c r="AE62" s="53"/>
      <c r="AF62" s="53"/>
      <c r="AG62" s="53"/>
      <c r="AH62" s="53"/>
      <c r="AI62" s="54"/>
    </row>
    <row r="65" ht="27" customHeight="1" x14ac:dyDescent="0.25"/>
    <row r="66" ht="27" customHeight="1" x14ac:dyDescent="0.25"/>
  </sheetData>
  <mergeCells count="151">
    <mergeCell ref="H30:H31"/>
    <mergeCell ref="I30:I31"/>
    <mergeCell ref="Z7:AA7"/>
    <mergeCell ref="Z8:AA8"/>
    <mergeCell ref="R9:S9"/>
    <mergeCell ref="B32:D42"/>
    <mergeCell ref="E32:E34"/>
    <mergeCell ref="E35:E39"/>
    <mergeCell ref="E40:E42"/>
    <mergeCell ref="G8:H8"/>
    <mergeCell ref="K9:P9"/>
    <mergeCell ref="E11:E13"/>
    <mergeCell ref="E14:E19"/>
    <mergeCell ref="B11:D22"/>
    <mergeCell ref="B9:D10"/>
    <mergeCell ref="E9:E10"/>
    <mergeCell ref="F9:F10"/>
    <mergeCell ref="G9:G10"/>
    <mergeCell ref="E20:E22"/>
    <mergeCell ref="J7:P8"/>
    <mergeCell ref="I9:I10"/>
    <mergeCell ref="I7:I8"/>
    <mergeCell ref="E30:E31"/>
    <mergeCell ref="F30:F31"/>
    <mergeCell ref="G30:G31"/>
    <mergeCell ref="U4:AI4"/>
    <mergeCell ref="AJ4:AL4"/>
    <mergeCell ref="U25:AI25"/>
    <mergeCell ref="AJ25:AL25"/>
    <mergeCell ref="B45:P45"/>
    <mergeCell ref="U45:AI45"/>
    <mergeCell ref="H9:H10"/>
    <mergeCell ref="J9:J10"/>
    <mergeCell ref="B6:P6"/>
    <mergeCell ref="C7:E8"/>
    <mergeCell ref="B7:B8"/>
    <mergeCell ref="G7:H7"/>
    <mergeCell ref="AC7:AI8"/>
    <mergeCell ref="AB7:AB8"/>
    <mergeCell ref="AB30:AB31"/>
    <mergeCell ref="AC30:AC31"/>
    <mergeCell ref="AD30:AI30"/>
    <mergeCell ref="J30:J31"/>
    <mergeCell ref="K30:P30"/>
    <mergeCell ref="R30:S30"/>
    <mergeCell ref="U6:AI6"/>
    <mergeCell ref="U7:U8"/>
    <mergeCell ref="V7:X8"/>
    <mergeCell ref="U30:W31"/>
    <mergeCell ref="X30:X31"/>
    <mergeCell ref="Y30:Y31"/>
    <mergeCell ref="Z30:Z31"/>
    <mergeCell ref="AC9:AC10"/>
    <mergeCell ref="B30:D31"/>
    <mergeCell ref="B2:AL2"/>
    <mergeCell ref="V48:X49"/>
    <mergeCell ref="AA30:AA31"/>
    <mergeCell ref="AK30:AL30"/>
    <mergeCell ref="U32:W42"/>
    <mergeCell ref="X32:X34"/>
    <mergeCell ref="X35:X39"/>
    <mergeCell ref="X40:X42"/>
    <mergeCell ref="AK9:AL9"/>
    <mergeCell ref="U11:W22"/>
    <mergeCell ref="X11:X13"/>
    <mergeCell ref="X14:X19"/>
    <mergeCell ref="X20:X22"/>
    <mergeCell ref="U9:W10"/>
    <mergeCell ref="X9:X10"/>
    <mergeCell ref="Y9:Y10"/>
    <mergeCell ref="Z9:Z10"/>
    <mergeCell ref="AA9:AA10"/>
    <mergeCell ref="G28:H28"/>
    <mergeCell ref="I28:I29"/>
    <mergeCell ref="J28:P29"/>
    <mergeCell ref="U28:U29"/>
    <mergeCell ref="V28:X29"/>
    <mergeCell ref="Z28:AA28"/>
    <mergeCell ref="AB28:AB29"/>
    <mergeCell ref="AC28:AI29"/>
    <mergeCell ref="G29:H29"/>
    <mergeCell ref="Z29:AA29"/>
    <mergeCell ref="AK50:AL50"/>
    <mergeCell ref="U52:W62"/>
    <mergeCell ref="X52:X54"/>
    <mergeCell ref="X55:X59"/>
    <mergeCell ref="X60:X62"/>
    <mergeCell ref="R50:S50"/>
    <mergeCell ref="B52:D62"/>
    <mergeCell ref="E52:E54"/>
    <mergeCell ref="E55:E59"/>
    <mergeCell ref="E60:E62"/>
    <mergeCell ref="U50:W51"/>
    <mergeCell ref="X50:X51"/>
    <mergeCell ref="Y50:Y51"/>
    <mergeCell ref="Z50:Z51"/>
    <mergeCell ref="AA50:AA51"/>
    <mergeCell ref="B50:D51"/>
    <mergeCell ref="E50:E51"/>
    <mergeCell ref="F50:F51"/>
    <mergeCell ref="G50:G51"/>
    <mergeCell ref="AB50:AB51"/>
    <mergeCell ref="AC50:AC51"/>
    <mergeCell ref="AD50:AI50"/>
    <mergeCell ref="H50:H51"/>
    <mergeCell ref="I50:I51"/>
    <mergeCell ref="B4:P4"/>
    <mergeCell ref="B25:P25"/>
    <mergeCell ref="B27:P27"/>
    <mergeCell ref="U27:AI27"/>
    <mergeCell ref="B28:B29"/>
    <mergeCell ref="U47:AI47"/>
    <mergeCell ref="U48:U49"/>
    <mergeCell ref="Z48:AA48"/>
    <mergeCell ref="AB48:AB49"/>
    <mergeCell ref="AC48:AI49"/>
    <mergeCell ref="Z49:AA49"/>
    <mergeCell ref="B47:P47"/>
    <mergeCell ref="B48:B49"/>
    <mergeCell ref="C48:E49"/>
    <mergeCell ref="G48:H48"/>
    <mergeCell ref="I48:I49"/>
    <mergeCell ref="J48:P49"/>
    <mergeCell ref="G49:H49"/>
    <mergeCell ref="AB9:AB10"/>
    <mergeCell ref="F41:F42"/>
    <mergeCell ref="G41:G42"/>
    <mergeCell ref="H41:H42"/>
    <mergeCell ref="AD9:AI9"/>
    <mergeCell ref="C28:E29"/>
    <mergeCell ref="I41:I42"/>
    <mergeCell ref="J41:J42"/>
    <mergeCell ref="K41:K42"/>
    <mergeCell ref="L41:L42"/>
    <mergeCell ref="M41:M42"/>
    <mergeCell ref="N41:N42"/>
    <mergeCell ref="O41:O42"/>
    <mergeCell ref="P41:P42"/>
    <mergeCell ref="Y60:Y61"/>
    <mergeCell ref="J50:J51"/>
    <mergeCell ref="K50:P50"/>
    <mergeCell ref="AI60:AI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MA-FICHA TECNICA MAQUINARIA</vt:lpstr>
      <vt:lpstr>MA - DIAGNOSTICO LIMPIEZA</vt:lpstr>
      <vt:lpstr>MA - ECRS</vt:lpstr>
      <vt:lpstr>MA - PLAN DE ACCIÓN</vt:lpstr>
      <vt:lpstr>MA-CRONOGRAMA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57322</cp:lastModifiedBy>
  <dcterms:created xsi:type="dcterms:W3CDTF">2020-10-10T18:24:43Z</dcterms:created>
  <dcterms:modified xsi:type="dcterms:W3CDTF">2022-06-01T00:13:48Z</dcterms:modified>
</cp:coreProperties>
</file>